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普通" sheetId="2" r:id="rId1"/>
  </sheets>
  <externalReferences>
    <externalReference r:id="rId2"/>
  </externalReferences>
  <definedNames>
    <definedName name="_xlnm._FilterDatabase" localSheetId="0" hidden="1">普通!$A$3:$O$60</definedName>
    <definedName name="_xlnm.Print_Titles" localSheetId="0">普通!$2:$2</definedName>
    <definedName name="_xlnm.Print_Area" localSheetId="0">普通!$A$1:$R$73</definedName>
  </definedNames>
  <calcPr calcId="144525"/>
</workbook>
</file>

<file path=xl/sharedStrings.xml><?xml version="1.0" encoding="utf-8"?>
<sst xmlns="http://schemas.openxmlformats.org/spreadsheetml/2006/main" count="493" uniqueCount="310">
  <si>
    <r>
      <t xml:space="preserve">             商丘市中院减刑假释公示表</t>
    </r>
    <r>
      <rPr>
        <sz val="12"/>
        <color theme="1"/>
        <rFont val="黑体"/>
        <charset val="134"/>
      </rPr>
      <t xml:space="preserve">    </t>
    </r>
  </si>
  <si>
    <t>序号</t>
  </si>
  <si>
    <t>罪犯
姓名</t>
  </si>
  <si>
    <t>罪名</t>
  </si>
  <si>
    <t>原判
刑期</t>
  </si>
  <si>
    <t>刑期起止日</t>
  </si>
  <si>
    <t>历次减刑日期幅度及累计幅度现止日</t>
  </si>
  <si>
    <t>奖励处罚及罪犯改造积极分子</t>
  </si>
  <si>
    <t>罪犯考核期内
改造评审</t>
  </si>
  <si>
    <t>退赃退赔及财产性判项执行履行情况</t>
  </si>
  <si>
    <t>监狱意见</t>
  </si>
  <si>
    <t>刁建涛</t>
  </si>
  <si>
    <t>故意伤害</t>
  </si>
  <si>
    <t>无期</t>
  </si>
  <si>
    <t>无期自：2008.06.23起；
2011.01.13
2030.07.12</t>
  </si>
  <si>
    <t>2011.01.13减为有期19年6个月剥夺政治权利8年；
2013.07.25减刑1年11个月；
2018.09.27减刑5个月；
2021.03.20减刑7个月；
2023.09.26减刑7个月；
累计减刑3年6个月；
刑期至2027.01.12止</t>
  </si>
  <si>
    <t>6表扬
2023.09.04
2024.02.04
2024.07.08
2025.01.06
2025.06.10
2025.11.11</t>
  </si>
  <si>
    <t>2023年评审1次
2024年评审1次
2025年评审1次</t>
  </si>
  <si>
    <t>赃款及财产性判项:与同案犯刘涛林分别赔偿附带民事诉讼原告人经济损失46743.5元；被告人袁朋、刘威庆分别赔偿7745.6元。四被告人互负连带赔偿责任。
全部履行。
履行情况：2023.08.11民事赔偿收款证明：于2023年8月11日一次性支付给附带民事诉讼法原告人46743.5元，收款后，民事赔偿履行终结。</t>
  </si>
  <si>
    <t>李成祥</t>
  </si>
  <si>
    <t>寻衅滋事、贩卖毒品</t>
  </si>
  <si>
    <t>7年6个月</t>
  </si>
  <si>
    <t>2019.09.12
2027.03.11</t>
  </si>
  <si>
    <t>2023.05.30减刑7个月；
累计减刑7个月；
刑期至2026.08.11止</t>
  </si>
  <si>
    <t>5表扬
2023.08.04
2024.10.11
2025.04.07
2025.09.04
2026.02.05
2023.08严管3个月（抗拒警察管理）</t>
  </si>
  <si>
    <t>赃款及财产性判项:罚金3000元。
履行情况：全部履行。2022.02.18鹿邑县法院出具票据证明缴纳3000元。</t>
  </si>
  <si>
    <t>袁宗东</t>
  </si>
  <si>
    <t>贩卖毒品</t>
  </si>
  <si>
    <t>9年</t>
  </si>
  <si>
    <t>2019.01.24
2028.01.23</t>
  </si>
  <si>
    <t>2023.02.27减刑8个月；
2024.09.27减刑6个月；
累计减刑1年2个月；
刑期至2026.11.23止</t>
  </si>
  <si>
    <t>4表扬
2024.11.08
2025.04.07
2025.09.04
2026.03.12</t>
  </si>
  <si>
    <t>2024年评审1次
2025年评审1次</t>
  </si>
  <si>
    <t>赃款及财产性判项:罚金10000元。
履行情况：全部履行。2022.06.15兰考县人民法院出具电子票据显示缴纳法院罚没收入一万元整。</t>
  </si>
  <si>
    <t>聂铮</t>
  </si>
  <si>
    <t>诈骗</t>
  </si>
  <si>
    <t>2020.02.26
2027.03.19</t>
  </si>
  <si>
    <t>2024.04.28减刑5个月；
累计减刑5个月；
刑期至2026.10.19止</t>
  </si>
  <si>
    <t>5表扬
2024.04.07
2024.09.04
2025.02.11
2025.07.07
2026.01.05</t>
  </si>
  <si>
    <t>2024年评审一次
2025年评审一次</t>
  </si>
  <si>
    <t>赃款及财产性判项：罚金18万元，责令退赔被害人刘滑人民币18700元、郭蕊霞人民币16500元、马宋景人民币19250元、马园园人民币90256元、苗丽平人民币95000元。
财产刑执行通知书:开封市禹王台区法院出具的财产性执行通知书显示有执行能力
未全部履行
履行情况：该犯为缓刑期间再犯罪，罚金合并执行十八万元，河南省滑县人民法院（2019）豫0526刑初44号判决书显示罚金十万元已缴纳，并附2019年2月15日缴纳票据；2025年8月27日禹王台区人民法院回函其亲属代聂铮履行罚金款5000元。2026年2月4日缴纳罚金1万元。2026年3月11日开封市禹王台人民法院回函显示在执行过程中，经穷尽财产调查措施未发现被执行人有可供执行的财产，被执行人暂无财产可供执行，于2021年6月30日裁定终结本次执行程序。</t>
  </si>
  <si>
    <t>王亚实</t>
  </si>
  <si>
    <t>强奸</t>
  </si>
  <si>
    <t>5年</t>
  </si>
  <si>
    <t>2021.12.21
2026.12.20</t>
  </si>
  <si>
    <t>2025.03.28减刑4个月；
累计减刑4个月；
刑期至2026.08.20止</t>
  </si>
  <si>
    <t>3表扬
2025.02.11
2025.07.07
2025.12.05</t>
  </si>
  <si>
    <t>2025年评审一次</t>
  </si>
  <si>
    <t>无</t>
  </si>
  <si>
    <t>杨来运</t>
  </si>
  <si>
    <t xml:space="preserve">3年6个月 </t>
  </si>
  <si>
    <t>2023.06.22
2026.12.21</t>
  </si>
  <si>
    <t>首次</t>
  </si>
  <si>
    <t>3表扬
2025.01.06
2025.06.10
2025.12.05</t>
  </si>
  <si>
    <t>位广辉</t>
  </si>
  <si>
    <t>强奸、介绍卖淫</t>
  </si>
  <si>
    <t>4年6个月</t>
  </si>
  <si>
    <t>2022.02.12
2026.08.11</t>
  </si>
  <si>
    <t>6表扬
2023.11.08
2024.04.07
2024.09.04
2025.03.10
2025.08.04
2026.01.05</t>
  </si>
  <si>
    <t>2023年评审一次
2024年评审一次
2025年评审一次</t>
  </si>
  <si>
    <t>赃款及财产性判项：罚金人民币1万5千元，追缴违法所得6千元；
全部履行
履行情况：周口市淮阳区人民法院2022年8月15日出具执行案件结案通知书显示位广辉在接到法院执行通知后，已按照法律文书所确定的义务完毕，该案按自动履行完毕方式结案。</t>
  </si>
  <si>
    <t>张团结</t>
  </si>
  <si>
    <t>寻衅滋事</t>
  </si>
  <si>
    <t>3年</t>
  </si>
  <si>
    <t>2023.09.19
2026.09.18</t>
  </si>
  <si>
    <t>1表扬
2026.02.05</t>
  </si>
  <si>
    <t>陈志丰</t>
  </si>
  <si>
    <t>组织卖淫</t>
  </si>
  <si>
    <t>4年</t>
  </si>
  <si>
    <t>2023.02.14 2027.02.13</t>
  </si>
  <si>
    <t>4表扬
2024.08.02
2025.01.06
2025.06.10
2025.11.11</t>
  </si>
  <si>
    <t>赃款及财产性判项:罚金2万元，赃款7070元。
全部履行
履行情况：河南省鹿邑县人民法院出具财产刑执行通知书显示违法所得7070元已没收；
河南省鹿邑县人民法院出具收据显示2023.08.23缴纳罚金2万元。</t>
  </si>
  <si>
    <t>黄涛</t>
  </si>
  <si>
    <t>传播淫秽物品牟利</t>
  </si>
  <si>
    <t>3年3个月</t>
  </si>
  <si>
    <t>2023.08.09
2026.11.08</t>
  </si>
  <si>
    <t>2表扬
2025.05.08
2025.11.11</t>
  </si>
  <si>
    <t>赃款及财产刑判项：罚金22000元，赃款10306元；
全部履行
河南省郸城县人民法院出具财产刑执行通知书显示：罚金22000元已缴纳，违法所得10306元予以追缴已退缴</t>
  </si>
  <si>
    <t>刘永华</t>
  </si>
  <si>
    <t>猥亵儿童</t>
  </si>
  <si>
    <t>2023.11.03
2026.11.02</t>
  </si>
  <si>
    <t>3表扬
2025.03.10
2025.09.04
2026.02.05</t>
  </si>
  <si>
    <t>蒲砚本</t>
  </si>
  <si>
    <t>开设赌场</t>
  </si>
  <si>
    <t>3年6个月</t>
  </si>
  <si>
    <t>2023.04.25
2026.10.24</t>
  </si>
  <si>
    <t>4表扬
2024.10.11
2025.04.07
2025.09.04
2026.03.12</t>
  </si>
  <si>
    <t>赃款及财产刑判项：罚金7万元，违法所得756005.19元予以追缴。
履行情况：未履行。
2025.7.21民权县人民法院回函显示无可供执行财产。</t>
  </si>
  <si>
    <t>王宁波</t>
  </si>
  <si>
    <t>2022.07.08
2027.01.07</t>
  </si>
  <si>
    <t>5表扬
2024.02.04
2024.07.08
2024.12.05
2025.06.10
2025.11.11</t>
  </si>
  <si>
    <t>周永强</t>
  </si>
  <si>
    <t>2022.02.19
2027.02.18</t>
  </si>
  <si>
    <t>6表扬
2023.10.11
2024.04.07
2024.09.04
2025.03.10
2025.08.04
2026.01.05</t>
  </si>
  <si>
    <t>崔前进</t>
  </si>
  <si>
    <t>1年10个月</t>
  </si>
  <si>
    <t>2024.11.01
2026.08.31</t>
  </si>
  <si>
    <t>1表扬
2026.03.12</t>
  </si>
  <si>
    <t>程勇</t>
  </si>
  <si>
    <t xml:space="preserve"> 掩饰、隐瞒犯罪所得 </t>
  </si>
  <si>
    <t>3年8个月</t>
  </si>
  <si>
    <t>2023.04.04
2026.12.03</t>
  </si>
  <si>
    <t>4表扬
2024.10.11
2025.03.10
2025.08.04
2026.02.05</t>
  </si>
  <si>
    <t>财产性判项：罚金2万元；退缴的违法所得5000元
履行情况：全部履行；
2025.4.10票据显示缴纳2万元、判决显示追缴已缴纳</t>
  </si>
  <si>
    <t>刘飞</t>
  </si>
  <si>
    <t>盗掘古墓葬</t>
  </si>
  <si>
    <t>2023.02.13
2027.02.12</t>
  </si>
  <si>
    <t>4表扬
2024.08.02
2025.01.06
2025.07.07
2025.12.05</t>
  </si>
  <si>
    <t>财产性判项：罚金1万；
履行情况：全部履行；执行通知书显示已缴纳</t>
  </si>
  <si>
    <t>王洋</t>
  </si>
  <si>
    <t>6年6个月</t>
  </si>
  <si>
    <t>2020.07.14   2027.01.13</t>
  </si>
  <si>
    <t>9表扬
2022.08.04
2023.01.05
2023.07.06
2023.12.05
2024.05.08
2024.11.08
2025.04.07
2025.09.04
2026.02.05</t>
  </si>
  <si>
    <t>2022年评审一次
2023年评审一次
2024年评审一次
2025年评审一次</t>
  </si>
  <si>
    <t>财产性判项：罚金4万；共同退赔393000元
履行情况：未全部履行；
2025.12.23郑州市上街区法院回函执行到位2000元，终结执行，无其他可供执行财产，无妨害执行情形。</t>
  </si>
  <si>
    <t>熊遵宇</t>
  </si>
  <si>
    <t>掩饰、隐瞒犯罪所得</t>
  </si>
  <si>
    <t>2024.02.06 2026.08.24</t>
  </si>
  <si>
    <t>2表扬
2025.09.04
2026.02.05</t>
  </si>
  <si>
    <t>财产性判项：罚金3万元
履行情况：全部履行；
2024.1.5发票显示缴纳2万元
2025.7.10发票显示缴纳1万元</t>
  </si>
  <si>
    <t>张勇</t>
  </si>
  <si>
    <t>故意杀人</t>
  </si>
  <si>
    <t>死缓</t>
  </si>
  <si>
    <t>死缓减为18年
2012.05.24
2030.05.23</t>
  </si>
  <si>
    <t>2010.02.02减为无期
2012.05.24减为18年
2015.02.05减1年5个月
2017.11.20减刑7个月
2020.06.28减刑8个月
2023.05.30减刑7个月
累计减刑3年3个月
刑期至2027年2月23日止</t>
  </si>
  <si>
    <t>6表扬
2023.08.04
2024.01.05
2024.06.06
2024.11.08
2025.05.08
2025.10.10</t>
  </si>
  <si>
    <t>田志卓</t>
  </si>
  <si>
    <t>2022.07.17
2027.01.07</t>
  </si>
  <si>
    <t>5表扬
2024.02.04
2024.07.08
2024.12.05
2025.05.08
2025.10.10</t>
  </si>
  <si>
    <t>财产性判项：罚金3万元；
履行情况：全部履行；
2025.5.29发票显示缴纳罚金3万元</t>
  </si>
  <si>
    <t>吴黎明</t>
  </si>
  <si>
    <t>抢劫、寻衅滋事、非法入侵住宅</t>
  </si>
  <si>
    <t>2022.07.27
2026.07.26</t>
  </si>
  <si>
    <t>5表扬
2024.01.05
2024.06.06
2024.11.08
2025.05.08
2025.10.10</t>
  </si>
  <si>
    <t xml:space="preserve"> 财产刑判项：罚金2000元；
履行情况：全部履行
2024年7月30日罚金收据显示已缴纳。 </t>
  </si>
  <si>
    <t>安国兴</t>
  </si>
  <si>
    <t>盗窃</t>
  </si>
  <si>
    <t>2024.01.09
2027.01.08</t>
  </si>
  <si>
    <t>3表扬
2025.04.07
2025.09.04
2026.02.05</t>
  </si>
  <si>
    <t>赃款及财产性判项:罚金人民币5000元、违法所得人民币58861元、退赔受害人人民币84064元。
履行情况：全部已履行
2026.03.10河南省沈丘县人民法院回函显示在执行过程中经网络财产查控，扣划其名下银行存款3859.12元（已汇入受害人账户），其子为其缴纳罚金5000元（有发票）、违法所得58861元（已缴纳并由公安扣押机关处理）、另补缴纳退赔受害人现金80204.88元（由受害人出具领款收据），截止目前被执行人安国兴已全部履行完毕（2024）豫1624刑初139号刑事判决书确定的义务。</t>
  </si>
  <si>
    <t>薛兴爱</t>
  </si>
  <si>
    <t>2023.10.21
2026.10.20</t>
  </si>
  <si>
    <t>赵冰</t>
  </si>
  <si>
    <t>3年10个月</t>
  </si>
  <si>
    <t>2023.03.08
2027.01.07</t>
  </si>
  <si>
    <t>3表扬
2025.01.06
2025.07.07
2025.12.05</t>
  </si>
  <si>
    <t>赃款及财产性判项：罚金人民币一万元、违法所得12500元予以追缴，责令返还被害人；对涉案下余赃款48000元依法予以追缴，责令退赔被害人；对未随案移送的扣押物品，由扣押机关周口市公安局川汇区分局依法处理。
履行情况：全部已履行
2025.05.12周口市川汇区人民法院出具的（2024）豫1602执2677号结案通知书显示关于川汇区人民法院执行被执行人赵冰刑事一案，经本院立案执行，被执行人赵冰已全部履行完毕，现已结案。</t>
  </si>
  <si>
    <t>王忠孝</t>
  </si>
  <si>
    <t>组织他人偷越国（边）境</t>
  </si>
  <si>
    <t>2年6个月</t>
  </si>
  <si>
    <t>2024.06.06
2026.11.20</t>
  </si>
  <si>
    <t>2表扬
2025.08.04
2026.01.05</t>
  </si>
  <si>
    <t>赃款及财产性判项：罚金人民币10000元，退缴至虞城县公安局的违法所得60700元，由该局依法处置。
履行情况：全部已履行
2025.10.13虞城县人民法院出具电子票据显示缴纳1万元，罪犯结案登记表（王忠孝）显示60700元已退缴公安机关。</t>
  </si>
  <si>
    <t>苏威威</t>
  </si>
  <si>
    <t>2年3个月</t>
  </si>
  <si>
    <t>2024.07.23
2026.10.22</t>
  </si>
  <si>
    <t>1表扬
2025.11.11
+300分</t>
  </si>
  <si>
    <t>2025年评审1次</t>
  </si>
  <si>
    <t>赃款及财产性判项:罚金人民币10000元；违法所得3500元依法予以没收，上缴国库。
全部履行。
履行情况：2024.10.22河南省政府非税收入财政票据（电子）001228731显示法院罚没收入10000元。
2024.10.22河南省政府非税收入财政票据（电子）0012287132显示法院罚没收入3500元。</t>
  </si>
  <si>
    <t>崔浩杰</t>
  </si>
  <si>
    <t>2022.07.02 
2027.01.01</t>
  </si>
  <si>
    <t>5表扬
2024.02.04
2024.07.08
2025.01.06
2025.06.10
2025.11.11</t>
  </si>
  <si>
    <t>贺衡心</t>
  </si>
  <si>
    <t>2年</t>
  </si>
  <si>
    <t>2024.09.09
2026.09.08</t>
  </si>
  <si>
    <t>赃款及财产性判项:罚金10000元、15000追缴违法所得
全部已履行
履行情况：民权县人民法院出具财产刑执行通知书显示违法所得已缴纳；2025.07.24河南省政府非税收入财政票据0011441419显示罚没收入10000元</t>
  </si>
  <si>
    <t>赫俊领</t>
  </si>
  <si>
    <t>非法买卖、运输制毒物品、危险作业</t>
  </si>
  <si>
    <t>2023.06.03
2026.11.17</t>
  </si>
  <si>
    <t>3表扬
2025.02.11
2025.08.04
2026.01.05</t>
  </si>
  <si>
    <t>赃款及财产性判项:罚金20000元
全部已履行
履行情况：2024.06.27河南省夏邑县人民法院（2024）豫1426执1366号出具执行结案通知书显示被执行人自动履行义务，现予结案。</t>
  </si>
  <si>
    <t>樊新林</t>
  </si>
  <si>
    <t>2022.09.22 2027.02.16</t>
  </si>
  <si>
    <t>5表扬
2024.05.08
2024.11.08
2025.04.07
2025.09.04
2026.02.05</t>
  </si>
  <si>
    <t>赃款及财产性判项:罚金40000元、追缴违法所得8500元
全部已履行
履行情况：2025.09.17河南省政府非税收入财政票据0013650365显示罚没收入48500元</t>
  </si>
  <si>
    <t>程富</t>
  </si>
  <si>
    <t>帮助信息网络犯罪活动、掩饰、隐瞒犯罪所得</t>
  </si>
  <si>
    <t>3年2个月</t>
  </si>
  <si>
    <t>2023.09.02
2026.11.01</t>
  </si>
  <si>
    <t>4表扬
2024.10.11
2025.03.10
2025.09.04
2026.02.05</t>
  </si>
  <si>
    <t>赃款及财产性判项:罚金5000元；追缴违法所得3000元。已全部履行。
履行情况：夏邑县人民法院出具财产刑执行通知书显示罚金已缴纳，违法所得已追缴，无需调查。</t>
  </si>
  <si>
    <t>刘解放</t>
  </si>
  <si>
    <t>13年</t>
  </si>
  <si>
    <t>2015.03.25
2028.03.24</t>
  </si>
  <si>
    <t>2018.12.28减刑5个月；
2020.11.27减刑6个月；
2023.05.30减刑4个月；
累计减刑1年3个月；
刑期至2026.12.24止</t>
  </si>
  <si>
    <t>7表扬
2023.05.09
2023.10.11
2024.04.07
2024.09.04
2025.03.10
2025.09.04
2026.02.05</t>
  </si>
  <si>
    <t>赃款及财产性判项：罚金30000元。未全部履行。
履行情况：2019.10.23商丘市中级人民法院出具河南省罪犯非税收入财政票据显示已履行1000元；2026.01.22柘城县人民法院回函显示2016年8月26日立案执行，未发现被执行人名下无可供执行财产，案件依法终结本次执行程序，未发现妨害执行情形。</t>
  </si>
  <si>
    <t>马双杰</t>
  </si>
  <si>
    <t>2023.11.04
2026.11.03</t>
  </si>
  <si>
    <t>3表扬
2025.02.11
2025.08.04
2026.02.05</t>
  </si>
  <si>
    <t>王继节</t>
  </si>
  <si>
    <t>死缓自2006.08.31起
无期自2008.08.31起
2011.04.10
2030.04.09</t>
  </si>
  <si>
    <t>2008.12.10减为无期徒刑；
2011.04.10减为有期徒刑19年；
2015.02.05减刑1年6个月；
2017.11.20减刑7个月；
2020.06.28减刑7个月；
2023.02.27减刑6个月；
累计减刑3年2个月；
刑期至2027.02.09止</t>
  </si>
  <si>
    <t>7表扬
2022.12.05
2023.05.09
2023.11.08
2024.04.07
2024.10.11
2025.03.10
2025.09.04</t>
  </si>
  <si>
    <t>朱亮</t>
  </si>
  <si>
    <t>11年</t>
  </si>
  <si>
    <t>2016.12.01
2027.11.30</t>
  </si>
  <si>
    <t>2020.09.18减刑8个月；
2023.05.30减刑6个月；
累计减刑1年2个月；
刑期至2026.09.30止</t>
  </si>
  <si>
    <t>5表扬
2023.08.04
2024.01.05 
2024.07.08
2025.06.10
2025.11.11</t>
  </si>
  <si>
    <t>赃款及财产性判项：罚金5万元；责令被告三人退赔被害人及经济损失。未全部履行。
履行情况：2019.10.09太康县人民法院出具河南省罚没收入统一票据显示已履行10000元；2025.09.18太康县人民法院出具河南省政府非税收入财政票据显示已履行10000元；2026.01.27太康县人民法院回函显示2019年10月9日立案执行，罚金执行到位20000元，责令退赔部分执行到位2573.62元，暂无其他财产可供执行，本院依法终结本次执行程序，无妨害执行情形。</t>
  </si>
  <si>
    <t>古念奇</t>
  </si>
  <si>
    <t>生产、销售伪劣产品</t>
  </si>
  <si>
    <t>7年</t>
  </si>
  <si>
    <t>2020.05.08 
2027.05.07</t>
  </si>
  <si>
    <t>2024.06.27减刑5个月；
累计减刑5个月；
现刑期至：2026.12.07止</t>
  </si>
  <si>
    <t>5表扬
2024.05.08
2024.11.08
2025.04.07
2025.10.10
2026.03.12</t>
  </si>
  <si>
    <t>财产刑判项：罚金27万元、与同案违法所得人民币538950元、共同剩余违法所得人民币334450元；
财产刑未全部履行；
履行情况：1、2024.04.29罚没发票显示缴纳1万元，罚金27万元已履行1万，共同追缴538950元（附终结本次执行程序裁定）、鹿邑县辛集派出所出具妻子低保证明郭巧云亲属关系证明；
2、2025.10.23鹿邑县辛集镇民政所出具古念奇妻子郭巧云低保证明；
3、2026.3.2周口市淮阳区人民法院回函情况说明未按判决书履行确定的义务，同时未发现可供执行财产；</t>
  </si>
  <si>
    <t>刘玉海</t>
  </si>
  <si>
    <t>2023.09.18
2026.09.17</t>
  </si>
  <si>
    <t>财产刑判项：罚金1万元；
财产刑全部履行；
履行情况：
1、2024.08.19永城市人民法院罚没发票，罚金1万元已缴纳；
2、2024.10.25结案通知书显示主动履行财产刑，执行完毕结案；
3、2025.5.27永城市人民法院回函主动履行完毕，2024.10.28以执行完毕方式结案；</t>
  </si>
  <si>
    <t>王宏志</t>
  </si>
  <si>
    <t>6年</t>
  </si>
  <si>
    <t>2020.12.10
2026.11.22</t>
  </si>
  <si>
    <t>4表扬
2024.08.02
2025.02.11
2025.07.07
2026.01.05</t>
  </si>
  <si>
    <t>赃款及财产性判项：罚金10万元、违法所得75万予以追缴上缴国库；判决前主动退交赃款26万元已上缴国库，本案剩余赃款331567.44元继续追缴，上缴国库。
财产刑未全部履行；
履行情况：1.河南省周口市川汇区人民法院出具财产刑执行通知书，暂无执行能力。
2.2024.08.20河南省周口市川汇区人民法院出具（2024）豫1602执913号执行裁定书显示王宏志已缴纳罚金及违法所得154622.71元，尙余债1026944.73元，终结本次执行程序。
3.河南省周口市川汇区人民法院出具罚没发票号0008575103罚没21658.72元，00009039317罚没132749.45元，0008984778罚没214元。
4.2025.10.30回函已执行到位罚金及违法所得154622.71元，终结本次执行程序。</t>
  </si>
  <si>
    <t>陈文盟</t>
  </si>
  <si>
    <t>2023.02.09 2027.02.08</t>
  </si>
  <si>
    <t>4表扬
2024.09.04
2025.03.10
2025.08.04
2026.01.05</t>
  </si>
  <si>
    <t>赃款及财产性判项：罚金三万元。
全部履行。
履行情况：2024.06.24河南省政府非税收入财政票据显示已缴纳罚金30000元。</t>
  </si>
  <si>
    <t>韩硕</t>
  </si>
  <si>
    <t>诈骗、危险驾驶</t>
  </si>
  <si>
    <t>2023.03.23
2026.08.22</t>
  </si>
  <si>
    <t>赃款及财产性判项：罚金20000元。
全部未履行。
河南省柘城县人民法院出具的财产刑执行通知书上显示被告人无收入来源，暂无履行能力。
履行情况：2026.1.17河南省柘城县人民法院回函：终结本次执行程序。</t>
  </si>
  <si>
    <t>侯思健</t>
  </si>
  <si>
    <t>虚假诉讼</t>
  </si>
  <si>
    <t>2023.10.25
2026.10.24</t>
  </si>
  <si>
    <t>赃款及财产性判项：罚金2万元。
河南省永城市人民法院出具的财产刑执行通知书显示没有执行能力。
全部履行。
履行情况：2025.12.25河南省政府非税收入财政票据显示缴纳罚没收入20000元。</t>
  </si>
  <si>
    <t>王晗</t>
  </si>
  <si>
    <t>强迫交易、诈骗</t>
  </si>
  <si>
    <t>2021.05.13
2027.05.12</t>
  </si>
  <si>
    <t>2024.06.27减刑5个月；
累计减刑5个月；
刑期至2026.12.12止</t>
  </si>
  <si>
    <t>赃款及财产性判项：罚金15000元。
河南省周口市淮阳区人民法院出具的财产刑执行通知书显示有履行能力。
全部履行。
履行情况：河南省周口市淮阳区人民法院出具的电子票据显示2022.6.20缴纳15000元。</t>
  </si>
  <si>
    <t>马铁昌</t>
  </si>
  <si>
    <t>2023.03.03
2026.09.02</t>
  </si>
  <si>
    <t>4表
2024.05.08
2024.10.11
2025.03.10
2026.02.05</t>
  </si>
  <si>
    <t>赃款及财产性判项：罚金40万元，追缴违法所得
履行情况：未全部履行
2024.07.19永城市人民法院电子票据显示缴纳罚金23965.96元
2024.7.18永城市人民法院（2024）豫1481执852号执行裁定书显示无履行能力终结本次执行程序
2025.6.3永城市人民法院回函：经查询，马铁昌名下有分红型保险，已裁定退保，变现价值23965.96元缴纳罚金，除此之外，未查询到其名下有其他可供执行的财产，已于2024年7月18日终结本次执行程序。（二）执行过程中未发现该犯存在拒不交代赃款、赃物去向、隐瞒、藏匿、转移财产，妨害财产刑判项执行，拒不申报或虚假申报财产的情况。</t>
  </si>
  <si>
    <t>凃松银</t>
  </si>
  <si>
    <t>2021.07.07
2027.07.06</t>
  </si>
  <si>
    <t>2024.06.27减刑7个月；
刑期至2026.12.06止</t>
  </si>
  <si>
    <t>4表
2024.09.04
2025.02.11
2025.08.04
2026.01.05</t>
  </si>
  <si>
    <t>赃款及财产性判项：罚金50000元。
已全部履行。
履行情况：2024年2月22日项城市人民法院出具票据显示已缴纳50000元。</t>
  </si>
  <si>
    <t>李建涛</t>
  </si>
  <si>
    <t>伪造、买卖国家机关证件、印章</t>
  </si>
  <si>
    <t>2023.09.19
2026.09.16</t>
  </si>
  <si>
    <t>2表
2025.07.07
2026.01.05</t>
  </si>
  <si>
    <t>赃款及财产性判项：罚金5千元；退缴3.5万元
履行情况：全部履行
判决书显示3.5万元退缴依法没收
2024.5.24虞城县人民法院罚金条显示缴纳罚金5000元</t>
  </si>
  <si>
    <t>刘高龙</t>
  </si>
  <si>
    <t>12年</t>
  </si>
  <si>
    <t>2015.10.23
2027.10.22</t>
  </si>
  <si>
    <t>2022.06.28减刑8个月；
2024.06.27减刑6个月；
累计减刑1年2个月；
刑期至2026.08.22止</t>
  </si>
  <si>
    <t>5表
2024.05.08
2024.10.11
2025.03.10
2025.09.04
2026.02.05</t>
  </si>
  <si>
    <t>赃款及财产性判项：没收财产30000元。
已全部履行。
2020年12月9日民权县人民法院出具票据显示已缴纳叁万元。</t>
  </si>
  <si>
    <t>黄宝红</t>
  </si>
  <si>
    <t>2021.05.20
2027.05.19</t>
  </si>
  <si>
    <t>2024.10.30减刑4个月
累计减刑4个月
现刑期至2027.01.19止</t>
  </si>
  <si>
    <t>4表扬</t>
  </si>
  <si>
    <t>赃款财产性判项：罚金5万元，追缴违法所得1600元，全部履行
履行情况：2023年12月20日周口市淮阳区人民法院出具票据缴纳51600元。</t>
  </si>
  <si>
    <t>李远帮</t>
  </si>
  <si>
    <t>2023.11.11
2026.11.10</t>
  </si>
  <si>
    <t>2表扬</t>
  </si>
  <si>
    <t>赃款及财产性判项：罚金1万元，全部履行。
履行情况：2025年2月6日河南省柘城县人民法院出具1万元票据。</t>
  </si>
  <si>
    <t>刘袆林</t>
  </si>
  <si>
    <t>掩饰、隐瞒犯罪所得、赌博</t>
  </si>
  <si>
    <t>2年10个月</t>
  </si>
  <si>
    <t>2023.12.06
2026.10.05</t>
  </si>
  <si>
    <t>赃款及财产性判项：罚金2万元，违法所得7100元及赌资16900元予以追缴上缴国库，全部履行
履行情况：违法所得7100元及赌资16900元在判决书中已显示上交；2024年11月12日河南省永城市人民法院出具票据显示缴纳罚金275元；2025年11月17日河南省永城市人民法院出具票据显示缴纳罚金19725元。</t>
  </si>
  <si>
    <t>丰琨涵</t>
  </si>
  <si>
    <t>2023.12.01
2026.10.21</t>
  </si>
  <si>
    <t>赃款及财产性判项:罚金5万元，退缴违法所得44507元
全部履行
履行情况：2024.09.19商丘市梁园区法院开具票据证明缴纳罚金5万元，2023.08.24中原银行缴款单证明缴纳违法所得44507元。</t>
  </si>
  <si>
    <t>马震</t>
  </si>
  <si>
    <t>2022.08.03
2027.02.02</t>
  </si>
  <si>
    <t>5表扬</t>
  </si>
  <si>
    <t>赃款及财产性判项:罚金1万元，追缴违法所得9600元
全部履行
履行情况：2025.08.08周口市淮阳区人民法院回函全部履行完毕。</t>
  </si>
  <si>
    <t>李志博</t>
  </si>
  <si>
    <t>交通肇事</t>
  </si>
  <si>
    <t>2020.12.12
2027.06.11</t>
  </si>
  <si>
    <t>2024.09.27减刑7个月；
累计减刑7个月；
现刑期至2026.11.11止</t>
  </si>
  <si>
    <t>3表扬
2024.12.05
2025.06.10
2025.11.11</t>
  </si>
  <si>
    <t>赃款及财产性判项：李志博支付上诉人（原审附带民事诉讼原告人）邵秋菊、陈茜茜、陈子宣、陈桥、陈小白赔偿款38.3959万元。全部履行。
履行情况：2024.06.19河南省柘城县人民法院（2024）豫1424执恢100号结案通知书显示：被执行人李志博已按照(2021)豫14刑终795号刑事附带民事判决书所确立的义务履行完毕，（2024）豫1424执恢100号案件执行完毕。</t>
  </si>
  <si>
    <t>许彬彬</t>
  </si>
  <si>
    <t>2023.06.16
2026.12.15</t>
  </si>
  <si>
    <t>4表扬
2024.10.11
2025.04.07
2025.09.04
2026.02.05</t>
  </si>
  <si>
    <t>张向南</t>
  </si>
  <si>
    <t>死缓自2007.05.15起；
无期自2009.05.15起；
2012.02.03
2030.02.02</t>
  </si>
  <si>
    <t>2009.08.20减为无期徒刑；
2012.02.03减为18年；
2014.09.24减刑1年6个月；
2017.04.17减刑7个月；
2019.10.28减刑7个月；
2022.06.28减刑6个月；
2024.12.30不予假释；
累计减刑3年2个月；
现刑期至2026.12.02止</t>
  </si>
  <si>
    <t>8表扬
2022.04.02
2022.10.11
2023.03.07
2023.08.04
2024.02.04
2024.07.08
2025.06.10
2025.11.11</t>
  </si>
  <si>
    <t>2022年评审1次
2023年评审1次
2024年评审1次
2025年评审1次</t>
  </si>
  <si>
    <t>赃款及财产性判项： 被告人张向南、耿建中、程鑫、王东、袁世坡赔偿附带民事诉讼原告人于清亮、赵志远经济损失共计220780.57元，五被告人互负连带赔偿责任，全部履行。
履行情况：2006.08.02河南省开封市中级人民法院刑事审判第一庭收款收据显示：张向南母亲缴纳赔偿款1000元；
2006.08.04河南省开封市中级人民法院刑事审判第一庭收款收据显示：张向南母亲缴纳赔偿款1000元；
2024.09.27被害人家属赵志远出具谅解书：对张向南及其同案人员所犯的错误已经原谅。且在其出狱后不再与其产生任何矛盾和纠纷。
2024.09.29开封市顺河回族区人民法院（2024）豫0203执恢209号结案通知书显示：赵志远向本院申请执行的（2006）汴刑初字第37号刑事附带民事判决书第六项已全部执行完毕，现已结案。</t>
  </si>
  <si>
    <t>李廷中</t>
  </si>
  <si>
    <t>死缓自2006.08.13起；
无期自2008.08.13起；
2011.04.10
2030.04.09</t>
  </si>
  <si>
    <t>2008.12.10减为无期徒刑；
2011.04.10减为19年；
2014.04.30减刑1年6个月：
2017.11.20减刑7个月；
2020.06.28减刑7个月；
2023.06.28减刑7个月；
累计减刑3年3个月；
现刑期至2027.01.09止</t>
  </si>
  <si>
    <t>5表扬
2023.11.08
2024.05.08
2024.10.11
2025.04.07
2025.10.10</t>
  </si>
  <si>
    <t>董浩嵩</t>
  </si>
  <si>
    <t>制作、贩卖、传播淫秽物品牟利</t>
  </si>
  <si>
    <t>2023.02.07
2027.02.02</t>
  </si>
  <si>
    <t xml:space="preserve">4表扬
2024.08.02
2025.02.11
2025.07.07
2026.01.05
</t>
  </si>
  <si>
    <t>赃款及财产性判项：罚金50000元，退缴违法所得200000元。河南省虞城县人民法院财产刑执行通知书显示：通过调查该罪犯有部分履行能力，但未全部履行。
履行情况：已全部履行。
虞城县人民法院出具的财产刑执行通知书显示罪犯董浩嵩违法所得200000元已追缴。
2023年9月19日河南省虞城县人民法院出具票据缴纳30000元；
2024年4月25日河南省虞城县人民法院出具票据缴纳20000元。</t>
  </si>
  <si>
    <t>班勤义</t>
  </si>
  <si>
    <t>2020.01.26
2027.01.25</t>
  </si>
  <si>
    <t>2023.05.30减刑6个月；
累计减刑6个月；
刑期至2026.07.25止</t>
  </si>
  <si>
    <t>6表扬
2023.06.06
2023.11.08
2024.04.07
2024.10.11
2025.03.10
2025.08.04</t>
  </si>
  <si>
    <t>韦陆海</t>
  </si>
  <si>
    <t>2024.04.21
2027.04.20</t>
  </si>
  <si>
    <t>2表扬
2025.08.04
2026.02.05</t>
  </si>
  <si>
    <t>赃款及财产性判项：罚金10000元，追缴违法所得500元。
河南省柘城县人民法院出具的财产刑执行通知书显示暂无履行能力。
全部履行。
履行情况：2025.08.20河南省政府非税收入财政票据显示缴纳罚没收入10500元。</t>
  </si>
  <si>
    <t>假释</t>
  </si>
  <si>
    <t>赵琰</t>
  </si>
  <si>
    <t>2024.05.27
2027.05.24</t>
  </si>
  <si>
    <t>2表
2025.05.08
2025.11.11</t>
  </si>
  <si>
    <t>赃款及财产性判项：罚金2万元；退缴6.5万元
履行情况：全部履行
判决书显示6.5万元已退缴至虞城县公安局
执行通知书显示罚金2万元已缴纳</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</si>
</sst>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36"/>
      <color theme="1"/>
      <name val="黑体"/>
      <charset val="134"/>
    </font>
    <font>
      <sz val="10"/>
      <color theme="1"/>
      <name val="黑体"/>
      <charset val="134"/>
    </font>
    <font>
      <b/>
      <sz val="10"/>
      <name val="仿宋_GB2312"/>
      <charset val="134"/>
    </font>
    <font>
      <sz val="9"/>
      <color theme="1"/>
      <name val="黑体"/>
      <charset val="134"/>
    </font>
    <font>
      <b/>
      <sz val="9"/>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0"/>
      <color indexed="8"/>
      <name val="Arial"/>
      <charset val="0"/>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8"/>
      <color theme="3"/>
      <name val="宋体"/>
      <charset val="134"/>
      <scheme val="minor"/>
    </font>
    <font>
      <sz val="12"/>
      <name val="宋体"/>
      <charset val="134"/>
    </font>
    <font>
      <b/>
      <sz val="11"/>
      <color rgb="FFFFFFFF"/>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2"/>
      <color theme="1"/>
      <name val="黑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theme="6"/>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19" fillId="0" borderId="0"/>
    <xf numFmtId="0" fontId="19" fillId="0" borderId="0"/>
    <xf numFmtId="0" fontId="7" fillId="20" borderId="0" applyNumberFormat="0" applyBorder="0" applyAlignment="0" applyProtection="0">
      <alignment vertical="center"/>
    </xf>
    <xf numFmtId="0" fontId="6" fillId="17" borderId="0" applyNumberFormat="0" applyBorder="0" applyAlignment="0" applyProtection="0">
      <alignment vertical="center"/>
    </xf>
    <xf numFmtId="0" fontId="6" fillId="31" borderId="0" applyNumberFormat="0" applyBorder="0" applyAlignment="0" applyProtection="0">
      <alignment vertical="center"/>
    </xf>
    <xf numFmtId="0" fontId="7" fillId="15" borderId="0" applyNumberFormat="0" applyBorder="0" applyAlignment="0" applyProtection="0">
      <alignment vertical="center"/>
    </xf>
    <xf numFmtId="0" fontId="7" fillId="18" borderId="0" applyNumberFormat="0" applyBorder="0" applyAlignment="0" applyProtection="0">
      <alignment vertical="center"/>
    </xf>
    <xf numFmtId="0" fontId="6" fillId="19" borderId="0" applyNumberFormat="0" applyBorder="0" applyAlignment="0" applyProtection="0">
      <alignment vertical="center"/>
    </xf>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7" fillId="21"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26" borderId="7" applyNumberFormat="0" applyAlignment="0" applyProtection="0">
      <alignment vertical="center"/>
    </xf>
    <xf numFmtId="0" fontId="21" fillId="0" borderId="4" applyNumberFormat="0" applyFill="0" applyAlignment="0" applyProtection="0">
      <alignment vertical="center"/>
    </xf>
    <xf numFmtId="0" fontId="23" fillId="28" borderId="8" applyNumberFormat="0" applyAlignment="0" applyProtection="0">
      <alignment vertical="center"/>
    </xf>
    <xf numFmtId="0" fontId="22" fillId="0" borderId="0" applyNumberFormat="0" applyFill="0" applyBorder="0" applyAlignment="0" applyProtection="0">
      <alignment vertical="center"/>
    </xf>
    <xf numFmtId="0" fontId="25" fillId="29" borderId="9" applyNumberFormat="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42" fontId="0" fillId="0" borderId="0" applyFont="0" applyFill="0" applyBorder="0" applyAlignment="0" applyProtection="0">
      <alignment vertical="center"/>
    </xf>
    <xf numFmtId="0" fontId="14" fillId="0" borderId="6" applyNumberFormat="0" applyFill="0" applyAlignment="0" applyProtection="0">
      <alignment vertical="center"/>
    </xf>
    <xf numFmtId="0" fontId="26" fillId="0" borderId="0" applyNumberFormat="0" applyFill="0" applyBorder="0" applyAlignment="0" applyProtection="0">
      <alignment vertical="center"/>
    </xf>
    <xf numFmtId="0" fontId="24" fillId="29" borderId="8" applyNumberFormat="0" applyAlignment="0" applyProtection="0">
      <alignment vertical="center"/>
    </xf>
    <xf numFmtId="0" fontId="7" fillId="32" borderId="0" applyNumberFormat="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0" fillId="22" borderId="5" applyNumberFormat="0" applyFont="0" applyAlignment="0" applyProtection="0">
      <alignment vertical="center"/>
    </xf>
    <xf numFmtId="0" fontId="16"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0"/>
    <xf numFmtId="0" fontId="15" fillId="0" borderId="4"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3" applyNumberFormat="0" applyFill="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8" borderId="0" applyNumberFormat="0" applyBorder="0" applyAlignment="0" applyProtection="0">
      <alignment vertical="center"/>
    </xf>
    <xf numFmtId="0" fontId="12" fillId="0" borderId="2" applyNumberFormat="0" applyFill="0" applyAlignment="0" applyProtection="0">
      <alignment vertical="center"/>
    </xf>
    <xf numFmtId="0" fontId="11" fillId="0" borderId="0"/>
    <xf numFmtId="0" fontId="7" fillId="11" borderId="0" applyNumberFormat="0" applyBorder="0" applyAlignment="0" applyProtection="0">
      <alignment vertical="center"/>
    </xf>
    <xf numFmtId="0" fontId="10" fillId="7" borderId="0" applyNumberFormat="0" applyBorder="0" applyAlignment="0" applyProtection="0">
      <alignment vertical="center"/>
    </xf>
    <xf numFmtId="0" fontId="6" fillId="6" borderId="0" applyNumberFormat="0" applyBorder="0" applyAlignment="0" applyProtection="0">
      <alignment vertical="center"/>
    </xf>
    <xf numFmtId="0" fontId="9" fillId="0" borderId="0" applyNumberFormat="0" applyFill="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xf>
    <xf numFmtId="14" fontId="0" fillId="0" borderId="0" xfId="0" applyNumberFormat="1">
      <alignment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53">
    <cellStyle name="常规" xfId="0" builtinId="0"/>
    <cellStyle name="常规 55" xfId="1"/>
    <cellStyle name="常规 2 11"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常规 52" xfId="35"/>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常规_Sheet1_Sheet1_1" xfId="44"/>
    <cellStyle name="强调文字颜色 2" xfId="45" builtinId="33"/>
    <cellStyle name="差" xfId="46" builtinId="27"/>
    <cellStyle name="20% - 强调文字颜色 6" xfId="47" builtinId="50"/>
    <cellStyle name="警告文本" xfId="48" builtinId="11"/>
    <cellStyle name="适中" xfId="49" builtinId="28"/>
    <cellStyle name="强调文字颜色 1" xfId="50" builtinId="29"/>
    <cellStyle name="60% - 强调文字颜色 4" xfId="51" builtinId="44"/>
    <cellStyle name="40% - 强调文字颜色 1" xfId="52"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61</xdr:row>
      <xdr:rowOff>0</xdr:rowOff>
    </xdr:from>
    <xdr:to>
      <xdr:col>3</xdr:col>
      <xdr:colOff>76200</xdr:colOff>
      <xdr:row>61</xdr:row>
      <xdr:rowOff>427355</xdr:rowOff>
    </xdr:to>
    <xdr:sp>
      <xdr:nvSpPr>
        <xdr:cNvPr id="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0"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1"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6"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7"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2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2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22"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23"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2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2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26"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27"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2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2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30"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31"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3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3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34"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35"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3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3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38"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39"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4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4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42"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43"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4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4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46"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47"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4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4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50"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51"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5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5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54"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55"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5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5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58"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59"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6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6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62"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63"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6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6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66"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67"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6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6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70"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71"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7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7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7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7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76"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77"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7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7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8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8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82"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83"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8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8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86"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87"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8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8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90"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91"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9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9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94"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95"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9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9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98"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99"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0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0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02"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03"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0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0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06"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07" name="Text Box 1025"/>
        <xdr:cNvSpPr/>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0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0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1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1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1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1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1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1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1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1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1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1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2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2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2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2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2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2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2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2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2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46355</xdr:colOff>
      <xdr:row>61</xdr:row>
      <xdr:rowOff>427355</xdr:rowOff>
    </xdr:to>
    <xdr:sp>
      <xdr:nvSpPr>
        <xdr:cNvPr id="129" name="Text Box 1025"/>
        <xdr:cNvSpPr txBox="1"/>
      </xdr:nvSpPr>
      <xdr:spPr>
        <a:xfrm>
          <a:off x="1833880" y="97313750"/>
          <a:ext cx="46355" cy="427355"/>
        </a:xfrm>
        <a:prstGeom prst="rect">
          <a:avLst/>
        </a:prstGeom>
        <a:noFill/>
        <a:ln w="9525">
          <a:noFill/>
        </a:ln>
      </xdr:spPr>
    </xdr:sp>
    <xdr:clientData/>
  </xdr:twoCellAnchor>
  <xdr:twoCellAnchor editAs="oneCell">
    <xdr:from>
      <xdr:col>3</xdr:col>
      <xdr:colOff>0</xdr:colOff>
      <xdr:row>61</xdr:row>
      <xdr:rowOff>0</xdr:rowOff>
    </xdr:from>
    <xdr:to>
      <xdr:col>3</xdr:col>
      <xdr:colOff>46355</xdr:colOff>
      <xdr:row>61</xdr:row>
      <xdr:rowOff>427355</xdr:rowOff>
    </xdr:to>
    <xdr:sp>
      <xdr:nvSpPr>
        <xdr:cNvPr id="130" name="Text Box 1025"/>
        <xdr:cNvSpPr txBox="1"/>
      </xdr:nvSpPr>
      <xdr:spPr>
        <a:xfrm>
          <a:off x="1833880" y="97313750"/>
          <a:ext cx="46355"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3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3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3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3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3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3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3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3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3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4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4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4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4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4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4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4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4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4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4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5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5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46355</xdr:colOff>
      <xdr:row>61</xdr:row>
      <xdr:rowOff>427355</xdr:rowOff>
    </xdr:to>
    <xdr:sp>
      <xdr:nvSpPr>
        <xdr:cNvPr id="152" name="Text Box 1025"/>
        <xdr:cNvSpPr txBox="1"/>
      </xdr:nvSpPr>
      <xdr:spPr>
        <a:xfrm>
          <a:off x="1833880" y="97313750"/>
          <a:ext cx="46355" cy="427355"/>
        </a:xfrm>
        <a:prstGeom prst="rect">
          <a:avLst/>
        </a:prstGeom>
        <a:noFill/>
        <a:ln w="9525">
          <a:noFill/>
        </a:ln>
      </xdr:spPr>
    </xdr:sp>
    <xdr:clientData/>
  </xdr:twoCellAnchor>
  <xdr:twoCellAnchor editAs="oneCell">
    <xdr:from>
      <xdr:col>3</xdr:col>
      <xdr:colOff>0</xdr:colOff>
      <xdr:row>61</xdr:row>
      <xdr:rowOff>0</xdr:rowOff>
    </xdr:from>
    <xdr:to>
      <xdr:col>3</xdr:col>
      <xdr:colOff>46355</xdr:colOff>
      <xdr:row>61</xdr:row>
      <xdr:rowOff>427355</xdr:rowOff>
    </xdr:to>
    <xdr:sp>
      <xdr:nvSpPr>
        <xdr:cNvPr id="153" name="Text Box 1025"/>
        <xdr:cNvSpPr txBox="1"/>
      </xdr:nvSpPr>
      <xdr:spPr>
        <a:xfrm>
          <a:off x="1833880" y="97313750"/>
          <a:ext cx="46355"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5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5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5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5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5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5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6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6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6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6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6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6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6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6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6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6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7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7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7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7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7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46355</xdr:colOff>
      <xdr:row>61</xdr:row>
      <xdr:rowOff>427355</xdr:rowOff>
    </xdr:to>
    <xdr:sp>
      <xdr:nvSpPr>
        <xdr:cNvPr id="175" name="Text Box 1025"/>
        <xdr:cNvSpPr txBox="1"/>
      </xdr:nvSpPr>
      <xdr:spPr>
        <a:xfrm>
          <a:off x="1833880" y="97313750"/>
          <a:ext cx="46355" cy="427355"/>
        </a:xfrm>
        <a:prstGeom prst="rect">
          <a:avLst/>
        </a:prstGeom>
        <a:noFill/>
        <a:ln w="9525">
          <a:noFill/>
        </a:ln>
      </xdr:spPr>
    </xdr:sp>
    <xdr:clientData/>
  </xdr:twoCellAnchor>
  <xdr:twoCellAnchor editAs="oneCell">
    <xdr:from>
      <xdr:col>3</xdr:col>
      <xdr:colOff>0</xdr:colOff>
      <xdr:row>61</xdr:row>
      <xdr:rowOff>0</xdr:rowOff>
    </xdr:from>
    <xdr:to>
      <xdr:col>3</xdr:col>
      <xdr:colOff>46355</xdr:colOff>
      <xdr:row>61</xdr:row>
      <xdr:rowOff>427355</xdr:rowOff>
    </xdr:to>
    <xdr:sp>
      <xdr:nvSpPr>
        <xdr:cNvPr id="176" name="Text Box 1025"/>
        <xdr:cNvSpPr txBox="1"/>
      </xdr:nvSpPr>
      <xdr:spPr>
        <a:xfrm>
          <a:off x="1833880" y="97313750"/>
          <a:ext cx="46355"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7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7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7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8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8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8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8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8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8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8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8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88"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89"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90"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91"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92"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93"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94"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95"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96"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76200</xdr:colOff>
      <xdr:row>61</xdr:row>
      <xdr:rowOff>427355</xdr:rowOff>
    </xdr:to>
    <xdr:sp>
      <xdr:nvSpPr>
        <xdr:cNvPr id="197" name="Text Box 1025"/>
        <xdr:cNvSpPr txBox="1"/>
      </xdr:nvSpPr>
      <xdr:spPr>
        <a:xfrm>
          <a:off x="1833880" y="97313750"/>
          <a:ext cx="76200" cy="427355"/>
        </a:xfrm>
        <a:prstGeom prst="rect">
          <a:avLst/>
        </a:prstGeom>
        <a:noFill/>
        <a:ln w="9525">
          <a:noFill/>
        </a:ln>
      </xdr:spPr>
    </xdr:sp>
    <xdr:clientData/>
  </xdr:twoCellAnchor>
  <xdr:twoCellAnchor editAs="oneCell">
    <xdr:from>
      <xdr:col>3</xdr:col>
      <xdr:colOff>0</xdr:colOff>
      <xdr:row>61</xdr:row>
      <xdr:rowOff>0</xdr:rowOff>
    </xdr:from>
    <xdr:to>
      <xdr:col>3</xdr:col>
      <xdr:colOff>46355</xdr:colOff>
      <xdr:row>61</xdr:row>
      <xdr:rowOff>427355</xdr:rowOff>
    </xdr:to>
    <xdr:sp>
      <xdr:nvSpPr>
        <xdr:cNvPr id="198" name="Text Box 1025"/>
        <xdr:cNvSpPr txBox="1"/>
      </xdr:nvSpPr>
      <xdr:spPr>
        <a:xfrm>
          <a:off x="1833880" y="97313750"/>
          <a:ext cx="46355" cy="427355"/>
        </a:xfrm>
        <a:prstGeom prst="rect">
          <a:avLst/>
        </a:prstGeom>
        <a:noFill/>
        <a:ln w="9525">
          <a:noFill/>
        </a:ln>
      </xdr:spPr>
    </xdr:sp>
    <xdr:clientData/>
  </xdr:twoCellAnchor>
  <xdr:twoCellAnchor editAs="oneCell">
    <xdr:from>
      <xdr:col>3</xdr:col>
      <xdr:colOff>0</xdr:colOff>
      <xdr:row>61</xdr:row>
      <xdr:rowOff>0</xdr:rowOff>
    </xdr:from>
    <xdr:to>
      <xdr:col>3</xdr:col>
      <xdr:colOff>46355</xdr:colOff>
      <xdr:row>61</xdr:row>
      <xdr:rowOff>427355</xdr:rowOff>
    </xdr:to>
    <xdr:sp>
      <xdr:nvSpPr>
        <xdr:cNvPr id="199" name="Text Box 1025"/>
        <xdr:cNvSpPr txBox="1"/>
      </xdr:nvSpPr>
      <xdr:spPr>
        <a:xfrm>
          <a:off x="1833880" y="97313750"/>
          <a:ext cx="4635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0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0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0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0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0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0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0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0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08"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09"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1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1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1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1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14"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15"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1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1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1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1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20"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21"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2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2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24"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25"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2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2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28"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29"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3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3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32"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33"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3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3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36"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37"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3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3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40"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41"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4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4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44"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45"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4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4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48"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49"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5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5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52"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53"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5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5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56"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57"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5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5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60"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61"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6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6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64"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65"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6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6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68"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69"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7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7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7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7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74"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75"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7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7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7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7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80"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81"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8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8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84"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85"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8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8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88"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89"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9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9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92"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93"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9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9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96"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97"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9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29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00"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01"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0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0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04"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05" name="Text Box 1025"/>
        <xdr:cNvSpPr/>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0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0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0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0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1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1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1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1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1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1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1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1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1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1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2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2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2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2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2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2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2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29210</xdr:colOff>
      <xdr:row>61</xdr:row>
      <xdr:rowOff>0</xdr:rowOff>
    </xdr:from>
    <xdr:to>
      <xdr:col>2</xdr:col>
      <xdr:colOff>75565</xdr:colOff>
      <xdr:row>61</xdr:row>
      <xdr:rowOff>427355</xdr:rowOff>
    </xdr:to>
    <xdr:sp>
      <xdr:nvSpPr>
        <xdr:cNvPr id="327" name="Text Box 1025"/>
        <xdr:cNvSpPr txBox="1"/>
      </xdr:nvSpPr>
      <xdr:spPr>
        <a:xfrm>
          <a:off x="1272540" y="97313750"/>
          <a:ext cx="46355" cy="427355"/>
        </a:xfrm>
        <a:prstGeom prst="rect">
          <a:avLst/>
        </a:prstGeom>
        <a:noFill/>
        <a:ln w="9525">
          <a:noFill/>
        </a:ln>
      </xdr:spPr>
    </xdr:sp>
    <xdr:clientData/>
  </xdr:twoCellAnchor>
  <xdr:twoCellAnchor editAs="oneCell">
    <xdr:from>
      <xdr:col>2</xdr:col>
      <xdr:colOff>29210</xdr:colOff>
      <xdr:row>61</xdr:row>
      <xdr:rowOff>0</xdr:rowOff>
    </xdr:from>
    <xdr:to>
      <xdr:col>2</xdr:col>
      <xdr:colOff>75565</xdr:colOff>
      <xdr:row>61</xdr:row>
      <xdr:rowOff>427355</xdr:rowOff>
    </xdr:to>
    <xdr:sp>
      <xdr:nvSpPr>
        <xdr:cNvPr id="328" name="Text Box 1025"/>
        <xdr:cNvSpPr txBox="1"/>
      </xdr:nvSpPr>
      <xdr:spPr>
        <a:xfrm>
          <a:off x="1272540" y="97313750"/>
          <a:ext cx="4635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2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3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3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3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3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3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3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3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3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3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3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4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4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4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4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4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4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4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4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4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4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29210</xdr:colOff>
      <xdr:row>61</xdr:row>
      <xdr:rowOff>0</xdr:rowOff>
    </xdr:from>
    <xdr:to>
      <xdr:col>2</xdr:col>
      <xdr:colOff>75565</xdr:colOff>
      <xdr:row>61</xdr:row>
      <xdr:rowOff>427355</xdr:rowOff>
    </xdr:to>
    <xdr:sp>
      <xdr:nvSpPr>
        <xdr:cNvPr id="350" name="Text Box 1025"/>
        <xdr:cNvSpPr txBox="1"/>
      </xdr:nvSpPr>
      <xdr:spPr>
        <a:xfrm>
          <a:off x="1272540" y="97313750"/>
          <a:ext cx="46355" cy="427355"/>
        </a:xfrm>
        <a:prstGeom prst="rect">
          <a:avLst/>
        </a:prstGeom>
        <a:noFill/>
        <a:ln w="9525">
          <a:noFill/>
        </a:ln>
      </xdr:spPr>
    </xdr:sp>
    <xdr:clientData/>
  </xdr:twoCellAnchor>
  <xdr:twoCellAnchor editAs="oneCell">
    <xdr:from>
      <xdr:col>2</xdr:col>
      <xdr:colOff>29210</xdr:colOff>
      <xdr:row>61</xdr:row>
      <xdr:rowOff>0</xdr:rowOff>
    </xdr:from>
    <xdr:to>
      <xdr:col>2</xdr:col>
      <xdr:colOff>75565</xdr:colOff>
      <xdr:row>61</xdr:row>
      <xdr:rowOff>427355</xdr:rowOff>
    </xdr:to>
    <xdr:sp>
      <xdr:nvSpPr>
        <xdr:cNvPr id="351" name="Text Box 1025"/>
        <xdr:cNvSpPr txBox="1"/>
      </xdr:nvSpPr>
      <xdr:spPr>
        <a:xfrm>
          <a:off x="1272540" y="97313750"/>
          <a:ext cx="4635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5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5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5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5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5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5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5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5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6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6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6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6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6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6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6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6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6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6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7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7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7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29210</xdr:colOff>
      <xdr:row>61</xdr:row>
      <xdr:rowOff>0</xdr:rowOff>
    </xdr:from>
    <xdr:to>
      <xdr:col>2</xdr:col>
      <xdr:colOff>75565</xdr:colOff>
      <xdr:row>61</xdr:row>
      <xdr:rowOff>427355</xdr:rowOff>
    </xdr:to>
    <xdr:sp>
      <xdr:nvSpPr>
        <xdr:cNvPr id="373" name="Text Box 1025"/>
        <xdr:cNvSpPr txBox="1"/>
      </xdr:nvSpPr>
      <xdr:spPr>
        <a:xfrm>
          <a:off x="1272540" y="97313750"/>
          <a:ext cx="46355" cy="427355"/>
        </a:xfrm>
        <a:prstGeom prst="rect">
          <a:avLst/>
        </a:prstGeom>
        <a:noFill/>
        <a:ln w="9525">
          <a:noFill/>
        </a:ln>
      </xdr:spPr>
    </xdr:sp>
    <xdr:clientData/>
  </xdr:twoCellAnchor>
  <xdr:twoCellAnchor editAs="oneCell">
    <xdr:from>
      <xdr:col>2</xdr:col>
      <xdr:colOff>29210</xdr:colOff>
      <xdr:row>61</xdr:row>
      <xdr:rowOff>0</xdr:rowOff>
    </xdr:from>
    <xdr:to>
      <xdr:col>2</xdr:col>
      <xdr:colOff>75565</xdr:colOff>
      <xdr:row>61</xdr:row>
      <xdr:rowOff>427355</xdr:rowOff>
    </xdr:to>
    <xdr:sp>
      <xdr:nvSpPr>
        <xdr:cNvPr id="374" name="Text Box 1025"/>
        <xdr:cNvSpPr txBox="1"/>
      </xdr:nvSpPr>
      <xdr:spPr>
        <a:xfrm>
          <a:off x="1272540" y="97313750"/>
          <a:ext cx="4635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7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7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7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7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7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8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8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8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8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8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8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86"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87"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88"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89"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90"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91"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92"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93"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94"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0</xdr:colOff>
      <xdr:row>61</xdr:row>
      <xdr:rowOff>0</xdr:rowOff>
    </xdr:from>
    <xdr:to>
      <xdr:col>2</xdr:col>
      <xdr:colOff>75565</xdr:colOff>
      <xdr:row>61</xdr:row>
      <xdr:rowOff>427355</xdr:rowOff>
    </xdr:to>
    <xdr:sp>
      <xdr:nvSpPr>
        <xdr:cNvPr id="395" name="Text Box 1025"/>
        <xdr:cNvSpPr txBox="1"/>
      </xdr:nvSpPr>
      <xdr:spPr>
        <a:xfrm>
          <a:off x="1243330" y="97313750"/>
          <a:ext cx="75565" cy="427355"/>
        </a:xfrm>
        <a:prstGeom prst="rect">
          <a:avLst/>
        </a:prstGeom>
        <a:noFill/>
        <a:ln w="9525">
          <a:noFill/>
        </a:ln>
      </xdr:spPr>
    </xdr:sp>
    <xdr:clientData/>
  </xdr:twoCellAnchor>
  <xdr:twoCellAnchor editAs="oneCell">
    <xdr:from>
      <xdr:col>2</xdr:col>
      <xdr:colOff>29210</xdr:colOff>
      <xdr:row>61</xdr:row>
      <xdr:rowOff>0</xdr:rowOff>
    </xdr:from>
    <xdr:to>
      <xdr:col>2</xdr:col>
      <xdr:colOff>75565</xdr:colOff>
      <xdr:row>61</xdr:row>
      <xdr:rowOff>427355</xdr:rowOff>
    </xdr:to>
    <xdr:sp>
      <xdr:nvSpPr>
        <xdr:cNvPr id="396" name="Text Box 1025"/>
        <xdr:cNvSpPr txBox="1"/>
      </xdr:nvSpPr>
      <xdr:spPr>
        <a:xfrm>
          <a:off x="1272540" y="97313750"/>
          <a:ext cx="46355" cy="427355"/>
        </a:xfrm>
        <a:prstGeom prst="rect">
          <a:avLst/>
        </a:prstGeom>
        <a:noFill/>
        <a:ln w="9525">
          <a:noFill/>
        </a:ln>
      </xdr:spPr>
    </xdr:sp>
    <xdr:clientData/>
  </xdr:twoCellAnchor>
  <xdr:twoCellAnchor editAs="oneCell">
    <xdr:from>
      <xdr:col>2</xdr:col>
      <xdr:colOff>29210</xdr:colOff>
      <xdr:row>61</xdr:row>
      <xdr:rowOff>0</xdr:rowOff>
    </xdr:from>
    <xdr:to>
      <xdr:col>2</xdr:col>
      <xdr:colOff>75565</xdr:colOff>
      <xdr:row>61</xdr:row>
      <xdr:rowOff>427355</xdr:rowOff>
    </xdr:to>
    <xdr:sp>
      <xdr:nvSpPr>
        <xdr:cNvPr id="397" name="Text Box 1025"/>
        <xdr:cNvSpPr txBox="1"/>
      </xdr:nvSpPr>
      <xdr:spPr>
        <a:xfrm>
          <a:off x="1272540" y="97313750"/>
          <a:ext cx="46355"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398"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399"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00"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01"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02"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03"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04"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05"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06"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07"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08"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09"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10"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11"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12"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13"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14"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15"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16"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17"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18"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19"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20"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21"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2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2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2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2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2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2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2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2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3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3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3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3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3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3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3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3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3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3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4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4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4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4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4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44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46"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47"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48"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49"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50"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51"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52"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53"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54"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55"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56"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57"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58"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59"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60"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61"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62"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63"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64"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65"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66"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67"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68" name="Text Box 1025"/>
        <xdr:cNvSpPr txBox="1"/>
      </xdr:nvSpPr>
      <xdr:spPr>
        <a:xfrm>
          <a:off x="3615055" y="97313750"/>
          <a:ext cx="76200" cy="40259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402590</xdr:rowOff>
    </xdr:to>
    <xdr:sp>
      <xdr:nvSpPr>
        <xdr:cNvPr id="469" name="Text Box 1025"/>
        <xdr:cNvSpPr txBox="1"/>
      </xdr:nvSpPr>
      <xdr:spPr>
        <a:xfrm>
          <a:off x="3615055" y="97313750"/>
          <a:ext cx="76200" cy="402590"/>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7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7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7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73"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74"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75"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7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7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7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7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8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8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8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83"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84"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85"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8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8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8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8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9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9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9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493" name="Text Box 1025"/>
        <xdr:cNvSpPr txBox="1"/>
      </xdr:nvSpPr>
      <xdr:spPr>
        <a:xfrm>
          <a:off x="2519680" y="97313750"/>
          <a:ext cx="75565"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49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49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49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49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49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49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0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0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0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0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0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0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0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0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0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0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1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1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1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1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1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1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1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1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1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1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2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2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2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2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2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2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2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2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2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2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3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3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3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3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3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3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3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3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3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3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4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54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4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4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4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4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4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4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4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4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5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5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5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5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5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5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5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5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5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5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6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6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6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6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6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565" name="Text Box 1025"/>
        <xdr:cNvSpPr txBox="1"/>
      </xdr:nvSpPr>
      <xdr:spPr>
        <a:xfrm>
          <a:off x="3615055" y="97313750"/>
          <a:ext cx="76200"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6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6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6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6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7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7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7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73"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74"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75"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7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7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7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7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8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8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8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83"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84"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85"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8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8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8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8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9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9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9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93"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94"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95"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9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9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9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59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0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0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0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03"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04"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05"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0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0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0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0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1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1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1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13"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14"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15"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1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1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1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1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2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2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2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23"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24"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25"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2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2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2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2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3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3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3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33"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34"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35"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3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3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3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3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4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4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4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43"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44"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45"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4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4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4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4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5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51"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52"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53"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54"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55"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56"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57"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58"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59"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60" name="Text Box 1025"/>
        <xdr:cNvSpPr txBox="1"/>
      </xdr:nvSpPr>
      <xdr:spPr>
        <a:xfrm>
          <a:off x="2519680" y="97313750"/>
          <a:ext cx="75565" cy="427355"/>
        </a:xfrm>
        <a:prstGeom prst="rect">
          <a:avLst/>
        </a:prstGeom>
        <a:noFill/>
        <a:ln w="9525">
          <a:noFill/>
        </a:ln>
      </xdr:spPr>
    </xdr:sp>
    <xdr:clientData/>
  </xdr:twoCellAnchor>
  <xdr:twoCellAnchor editAs="oneCell">
    <xdr:from>
      <xdr:col>4</xdr:col>
      <xdr:colOff>0</xdr:colOff>
      <xdr:row>61</xdr:row>
      <xdr:rowOff>0</xdr:rowOff>
    </xdr:from>
    <xdr:to>
      <xdr:col>4</xdr:col>
      <xdr:colOff>75565</xdr:colOff>
      <xdr:row>61</xdr:row>
      <xdr:rowOff>427355</xdr:rowOff>
    </xdr:to>
    <xdr:sp>
      <xdr:nvSpPr>
        <xdr:cNvPr id="661" name="Text Box 1025"/>
        <xdr:cNvSpPr txBox="1"/>
      </xdr:nvSpPr>
      <xdr:spPr>
        <a:xfrm>
          <a:off x="2519680" y="97313750"/>
          <a:ext cx="75565"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6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6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6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6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6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6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6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6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7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7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7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7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7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7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7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7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7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7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8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8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8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8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8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8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8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8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8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8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9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9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9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9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9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9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9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9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9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69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0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0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0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0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0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0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0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0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0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0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1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1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1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1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1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1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1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1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1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1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2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2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2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2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2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2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2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2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2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2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3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3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3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73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3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3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3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3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3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3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4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4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4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4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4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4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4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4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4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4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5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5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5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5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5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5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5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5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5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5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6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6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6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6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6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6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6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6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6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6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7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7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7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7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7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7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7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7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7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7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8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8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8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8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8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8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8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8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8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8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9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9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9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9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9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9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9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9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9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79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0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0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0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0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0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0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0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0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0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0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1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1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1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1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1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1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1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1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1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1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2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2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2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2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2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2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2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2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2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2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3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3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3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3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3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3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3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3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3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3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4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4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4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4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4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4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4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4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4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4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5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5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5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5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5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5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5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5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5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5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6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6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6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6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6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6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6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6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6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6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7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7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7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7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7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7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7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87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7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7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8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8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8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8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8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8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8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8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8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8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9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9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9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9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9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9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9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9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9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89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90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90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0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0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0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0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0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0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0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0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1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1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1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1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1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1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1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1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1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1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2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2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2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2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2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2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2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2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2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2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3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3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3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3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3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3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3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3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3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3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4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4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4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4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4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4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4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4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4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4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5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5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5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5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5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5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5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5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5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5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6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6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6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6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6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6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6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6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6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6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7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7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7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7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7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7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7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7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7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7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8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8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8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8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8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8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8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8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8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8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9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9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9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9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9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9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9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9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9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99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0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0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0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0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0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0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0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0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0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0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1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1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1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1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1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1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1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1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1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1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2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2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2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2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2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2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2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2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2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2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3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3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3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3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3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3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3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3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3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3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4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4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4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4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4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4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4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4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4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4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5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5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5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5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5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5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5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5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5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5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60"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61"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62"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63"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64"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65"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66"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67"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68"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427355</xdr:rowOff>
    </xdr:to>
    <xdr:sp>
      <xdr:nvSpPr>
        <xdr:cNvPr id="1069" name="Text Box 1025"/>
        <xdr:cNvSpPr txBox="1"/>
      </xdr:nvSpPr>
      <xdr:spPr>
        <a:xfrm>
          <a:off x="3615055" y="97313750"/>
          <a:ext cx="76200" cy="427355"/>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7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7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7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7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7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7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7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7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7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7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8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8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8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8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8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8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8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8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8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8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9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9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9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9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9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9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9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9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9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09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0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0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0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0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0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0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0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0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0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0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1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1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1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1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1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1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1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1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1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1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2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2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2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2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2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2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2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2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2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2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3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3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3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3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3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3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3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3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3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3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4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4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4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4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4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4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4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4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4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4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5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5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5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5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5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5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5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5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5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5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6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6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6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6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6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6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6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6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6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6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7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7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7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7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7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7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7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7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7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7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8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8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8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8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8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8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8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8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8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8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9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9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9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9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9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9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9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9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9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19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0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0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0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0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04"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05"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06"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07"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08"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09"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10"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11"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12"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443230</xdr:rowOff>
    </xdr:to>
    <xdr:sp>
      <xdr:nvSpPr>
        <xdr:cNvPr id="1213" name="Text Box 1025"/>
        <xdr:cNvSpPr txBox="1"/>
      </xdr:nvSpPr>
      <xdr:spPr>
        <a:xfrm>
          <a:off x="3615055" y="97313750"/>
          <a:ext cx="76200" cy="4432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14"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15"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16"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17"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18"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19"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20"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21"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22"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23"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24"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25"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26"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27"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28"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29"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30"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31"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32"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33"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34"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35"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36" name="Text Box 1025"/>
        <xdr:cNvSpPr txBox="1"/>
      </xdr:nvSpPr>
      <xdr:spPr>
        <a:xfrm>
          <a:off x="3615055" y="97313750"/>
          <a:ext cx="76200" cy="430530"/>
        </a:xfrm>
        <a:prstGeom prst="rect">
          <a:avLst/>
        </a:prstGeom>
        <a:noFill/>
        <a:ln w="9525">
          <a:noFill/>
        </a:ln>
      </xdr:spPr>
    </xdr:sp>
    <xdr:clientData/>
  </xdr:twoCellAnchor>
  <xdr:twoCellAnchor editAs="oneCell">
    <xdr:from>
      <xdr:col>5</xdr:col>
      <xdr:colOff>0</xdr:colOff>
      <xdr:row>61</xdr:row>
      <xdr:rowOff>0</xdr:rowOff>
    </xdr:from>
    <xdr:to>
      <xdr:col>5</xdr:col>
      <xdr:colOff>76200</xdr:colOff>
      <xdr:row>61</xdr:row>
      <xdr:rowOff>430530</xdr:rowOff>
    </xdr:to>
    <xdr:sp>
      <xdr:nvSpPr>
        <xdr:cNvPr id="1237" name="Text Box 1025"/>
        <xdr:cNvSpPr txBox="1"/>
      </xdr:nvSpPr>
      <xdr:spPr>
        <a:xfrm>
          <a:off x="3615055" y="97313750"/>
          <a:ext cx="76200" cy="43053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24314;&#35758;&#20070;&#21450;&#24133;&#242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普通"/>
      <sheetName val="三类"/>
      <sheetName val="假释"/>
      <sheetName val="Sheet1"/>
    </sheetNames>
    <sheetDataSet>
      <sheetData sheetId="0"/>
      <sheetData sheetId="1"/>
      <sheetData sheetId="2"/>
      <sheetData sheetId="3">
        <row r="1">
          <cell r="A1" t="str">
            <v>罪犯
姓名</v>
          </cell>
          <cell r="B1" t="str">
            <v>评审会意见</v>
          </cell>
          <cell r="C1" t="str">
            <v>监狱
意见</v>
          </cell>
        </row>
        <row r="2">
          <cell r="A2" t="str">
            <v>刘高龙</v>
          </cell>
          <cell r="B2" t="str">
            <v>减余刑</v>
          </cell>
          <cell r="C2" t="str">
            <v>1个月</v>
          </cell>
        </row>
        <row r="3">
          <cell r="A3" t="str">
            <v>李成祥</v>
          </cell>
          <cell r="B3" t="str">
            <v>1个月</v>
          </cell>
          <cell r="C3" t="str">
            <v>1个月</v>
          </cell>
        </row>
        <row r="4">
          <cell r="A4" t="str">
            <v>魏如宁</v>
          </cell>
          <cell r="B4" t="str">
            <v>1个月</v>
          </cell>
          <cell r="C4" t="str">
            <v>1个月</v>
          </cell>
        </row>
        <row r="5">
          <cell r="A5" t="str">
            <v>王亚实</v>
          </cell>
          <cell r="B5" t="str">
            <v>1个月</v>
          </cell>
          <cell r="C5" t="str">
            <v>1个月</v>
          </cell>
        </row>
        <row r="6">
          <cell r="A6" t="str">
            <v>位广辉</v>
          </cell>
          <cell r="B6" t="str">
            <v>1个月</v>
          </cell>
          <cell r="C6" t="str">
            <v>1个月</v>
          </cell>
        </row>
        <row r="7">
          <cell r="A7" t="str">
            <v>韩硕</v>
          </cell>
          <cell r="B7" t="str">
            <v>1个月</v>
          </cell>
          <cell r="C7" t="str">
            <v>1个月</v>
          </cell>
        </row>
        <row r="8">
          <cell r="A8" t="str">
            <v>李森</v>
          </cell>
          <cell r="B8" t="str">
            <v>3个月</v>
          </cell>
          <cell r="C8" t="str">
            <v>2个月</v>
          </cell>
        </row>
        <row r="9">
          <cell r="A9" t="str">
            <v>刘学森</v>
          </cell>
          <cell r="B9" t="str">
            <v>3个月</v>
          </cell>
          <cell r="C9" t="str">
            <v>2个月</v>
          </cell>
        </row>
        <row r="10">
          <cell r="A10" t="str">
            <v>张团结</v>
          </cell>
          <cell r="B10" t="str">
            <v>2个月</v>
          </cell>
          <cell r="C10" t="str">
            <v>2个月</v>
          </cell>
        </row>
        <row r="11">
          <cell r="A11" t="str">
            <v>崔前进</v>
          </cell>
          <cell r="B11" t="str">
            <v>2个月</v>
          </cell>
          <cell r="C11" t="str">
            <v>2个月</v>
          </cell>
        </row>
        <row r="12">
          <cell r="A12" t="str">
            <v>贺衡心</v>
          </cell>
          <cell r="B12" t="str">
            <v>2个月</v>
          </cell>
          <cell r="C12" t="str">
            <v>2个月</v>
          </cell>
        </row>
        <row r="13">
          <cell r="A13" t="str">
            <v>任小兵</v>
          </cell>
          <cell r="B13" t="str">
            <v>2个月</v>
          </cell>
          <cell r="C13" t="str">
            <v>2个月</v>
          </cell>
        </row>
        <row r="14">
          <cell r="A14" t="str">
            <v>刘玉海</v>
          </cell>
          <cell r="B14" t="str">
            <v>2个月</v>
          </cell>
          <cell r="C14" t="str">
            <v>2个月</v>
          </cell>
        </row>
        <row r="15">
          <cell r="A15" t="str">
            <v>马铁昌</v>
          </cell>
          <cell r="B15" t="str">
            <v>2个月</v>
          </cell>
          <cell r="C15" t="str">
            <v>2个月</v>
          </cell>
        </row>
        <row r="16">
          <cell r="A16" t="str">
            <v>张杰</v>
          </cell>
          <cell r="B16" t="str">
            <v>4个月</v>
          </cell>
          <cell r="C16" t="str">
            <v>3个月</v>
          </cell>
        </row>
        <row r="17">
          <cell r="A17" t="str">
            <v>聂铮</v>
          </cell>
          <cell r="B17" t="str">
            <v>3个月</v>
          </cell>
          <cell r="C17" t="str">
            <v>3个月</v>
          </cell>
        </row>
        <row r="18">
          <cell r="A18" t="str">
            <v>蒲砚本</v>
          </cell>
          <cell r="B18" t="str">
            <v>3个月</v>
          </cell>
          <cell r="C18" t="str">
            <v>3个月</v>
          </cell>
        </row>
        <row r="19">
          <cell r="A19" t="str">
            <v>薛兴爱</v>
          </cell>
          <cell r="B19" t="str">
            <v>3个月</v>
          </cell>
          <cell r="C19" t="str">
            <v>3个月</v>
          </cell>
        </row>
        <row r="20">
          <cell r="A20" t="str">
            <v>苏威威</v>
          </cell>
          <cell r="B20" t="str">
            <v>3个月</v>
          </cell>
          <cell r="C20" t="str">
            <v>3个月</v>
          </cell>
        </row>
        <row r="21">
          <cell r="A21" t="str">
            <v>朱亮</v>
          </cell>
          <cell r="B21" t="str">
            <v>3个月</v>
          </cell>
          <cell r="C21" t="str">
            <v>3个月</v>
          </cell>
        </row>
        <row r="22">
          <cell r="A22" t="str">
            <v>侯思健</v>
          </cell>
          <cell r="B22" t="str">
            <v>3个月</v>
          </cell>
          <cell r="C22" t="str">
            <v>3个月</v>
          </cell>
        </row>
        <row r="23">
          <cell r="A23" t="str">
            <v>刘袆林</v>
          </cell>
          <cell r="B23" t="str">
            <v>3个月</v>
          </cell>
          <cell r="C23" t="str">
            <v>3个月</v>
          </cell>
        </row>
        <row r="24">
          <cell r="A24" t="str">
            <v>丰琨涵</v>
          </cell>
          <cell r="B24" t="str">
            <v>3个月</v>
          </cell>
          <cell r="C24" t="str">
            <v>3个月</v>
          </cell>
        </row>
        <row r="25">
          <cell r="A25" t="str">
            <v>徐公春</v>
          </cell>
          <cell r="B25" t="str">
            <v>5个月</v>
          </cell>
          <cell r="C25" t="str">
            <v>4个月</v>
          </cell>
        </row>
        <row r="26">
          <cell r="A26" t="str">
            <v>蒋传辉</v>
          </cell>
          <cell r="B26" t="str">
            <v>5个月</v>
          </cell>
          <cell r="C26" t="str">
            <v>4个月</v>
          </cell>
        </row>
        <row r="27">
          <cell r="A27" t="str">
            <v>张书旈</v>
          </cell>
          <cell r="B27" t="str">
            <v>5个月</v>
          </cell>
          <cell r="C27" t="str">
            <v>4个月</v>
          </cell>
        </row>
        <row r="28">
          <cell r="A28" t="str">
            <v>郭彦发</v>
          </cell>
          <cell r="B28" t="str">
            <v>5个月</v>
          </cell>
          <cell r="C28" t="str">
            <v>4个月</v>
          </cell>
        </row>
        <row r="29">
          <cell r="A29" t="str">
            <v>袁飞翔</v>
          </cell>
          <cell r="B29" t="str">
            <v>5个月</v>
          </cell>
          <cell r="C29" t="str">
            <v>4个月</v>
          </cell>
        </row>
        <row r="30">
          <cell r="A30" t="str">
            <v>周景亚</v>
          </cell>
          <cell r="B30" t="str">
            <v>5个月</v>
          </cell>
          <cell r="C30" t="str">
            <v>4个月</v>
          </cell>
        </row>
        <row r="31">
          <cell r="A31" t="str">
            <v>蒋猛猛</v>
          </cell>
          <cell r="B31" t="str">
            <v>5个月</v>
          </cell>
          <cell r="C31" t="str">
            <v>4个月</v>
          </cell>
        </row>
        <row r="32">
          <cell r="A32" t="str">
            <v>李涛</v>
          </cell>
          <cell r="B32" t="str">
            <v>4个月</v>
          </cell>
          <cell r="C32" t="str">
            <v>4个月</v>
          </cell>
        </row>
        <row r="33">
          <cell r="A33" t="str">
            <v>袁宗东</v>
          </cell>
          <cell r="B33" t="str">
            <v>4个月</v>
          </cell>
          <cell r="C33" t="str">
            <v>4个月</v>
          </cell>
        </row>
        <row r="34">
          <cell r="A34" t="str">
            <v>张航</v>
          </cell>
          <cell r="B34" t="str">
            <v>4个月</v>
          </cell>
          <cell r="C34" t="str">
            <v>4个月</v>
          </cell>
        </row>
        <row r="35">
          <cell r="A35" t="str">
            <v>黄涛</v>
          </cell>
          <cell r="B35" t="str">
            <v>4个月</v>
          </cell>
          <cell r="C35" t="str">
            <v>4个月</v>
          </cell>
        </row>
        <row r="36">
          <cell r="A36" t="str">
            <v>刘永华</v>
          </cell>
          <cell r="B36" t="str">
            <v>4个月</v>
          </cell>
          <cell r="C36" t="str">
            <v>4个月</v>
          </cell>
        </row>
        <row r="37">
          <cell r="A37" t="str">
            <v>张永健</v>
          </cell>
          <cell r="B37" t="str">
            <v>4个月</v>
          </cell>
          <cell r="C37" t="str">
            <v>4个月</v>
          </cell>
        </row>
        <row r="38">
          <cell r="A38" t="str">
            <v>王忠孝</v>
          </cell>
          <cell r="B38" t="str">
            <v>4个月</v>
          </cell>
          <cell r="C38" t="str">
            <v>4个月</v>
          </cell>
        </row>
        <row r="39">
          <cell r="A39" t="str">
            <v>赫俊领</v>
          </cell>
          <cell r="B39" t="str">
            <v>4个月</v>
          </cell>
          <cell r="C39" t="str">
            <v>4个月</v>
          </cell>
        </row>
        <row r="40">
          <cell r="A40" t="str">
            <v>程富</v>
          </cell>
          <cell r="B40" t="str">
            <v>4个月</v>
          </cell>
          <cell r="C40" t="str">
            <v>4个月</v>
          </cell>
        </row>
        <row r="41">
          <cell r="A41" t="str">
            <v>马双杰</v>
          </cell>
          <cell r="B41" t="str">
            <v>4个月</v>
          </cell>
          <cell r="C41" t="str">
            <v>4个月</v>
          </cell>
        </row>
        <row r="42">
          <cell r="A42" t="str">
            <v>郑海涛</v>
          </cell>
          <cell r="B42" t="str">
            <v>4个月</v>
          </cell>
          <cell r="C42" t="str">
            <v>4个月</v>
          </cell>
        </row>
        <row r="43">
          <cell r="A43" t="str">
            <v>王宏志</v>
          </cell>
          <cell r="B43" t="str">
            <v>4个月</v>
          </cell>
          <cell r="C43" t="str">
            <v>4个月</v>
          </cell>
        </row>
        <row r="44">
          <cell r="A44" t="str">
            <v>时明豪</v>
          </cell>
          <cell r="B44" t="str">
            <v>4个月</v>
          </cell>
          <cell r="C44" t="str">
            <v>4个月</v>
          </cell>
        </row>
        <row r="45">
          <cell r="A45" t="str">
            <v>马子豪</v>
          </cell>
          <cell r="B45" t="str">
            <v>4个月</v>
          </cell>
          <cell r="C45" t="str">
            <v>4个月</v>
          </cell>
        </row>
        <row r="46">
          <cell r="A46" t="str">
            <v>李远帮</v>
          </cell>
          <cell r="B46" t="str">
            <v>4个月</v>
          </cell>
          <cell r="C46" t="str">
            <v>4个月</v>
          </cell>
        </row>
        <row r="47">
          <cell r="A47" t="str">
            <v>项志伟</v>
          </cell>
          <cell r="B47" t="str">
            <v>4个月</v>
          </cell>
          <cell r="C47" t="str">
            <v>4个月</v>
          </cell>
        </row>
        <row r="48">
          <cell r="A48" t="str">
            <v>李志博</v>
          </cell>
          <cell r="B48" t="str">
            <v>4个月</v>
          </cell>
          <cell r="C48" t="str">
            <v>4个月</v>
          </cell>
        </row>
        <row r="49">
          <cell r="A49" t="str">
            <v>李国明</v>
          </cell>
          <cell r="B49" t="str">
            <v>4个月</v>
          </cell>
          <cell r="C49" t="str">
            <v>4个月</v>
          </cell>
        </row>
        <row r="50">
          <cell r="A50" t="str">
            <v>刘文磊</v>
          </cell>
          <cell r="B50" t="str">
            <v>6个月</v>
          </cell>
          <cell r="C50" t="str">
            <v>5个月</v>
          </cell>
        </row>
        <row r="51">
          <cell r="A51" t="str">
            <v>张恒</v>
          </cell>
          <cell r="B51" t="str">
            <v>6个月</v>
          </cell>
          <cell r="C51" t="str">
            <v>5个月</v>
          </cell>
        </row>
        <row r="52">
          <cell r="A52" t="str">
            <v>赵伟</v>
          </cell>
          <cell r="B52" t="str">
            <v>6个月</v>
          </cell>
          <cell r="C52" t="str">
            <v>5个月</v>
          </cell>
        </row>
        <row r="53">
          <cell r="A53" t="str">
            <v>任涛</v>
          </cell>
          <cell r="B53" t="str">
            <v>6个月</v>
          </cell>
          <cell r="C53" t="str">
            <v>5个月</v>
          </cell>
        </row>
        <row r="54">
          <cell r="A54" t="str">
            <v>王西中</v>
          </cell>
          <cell r="B54" t="str">
            <v>6个月</v>
          </cell>
          <cell r="C54" t="str">
            <v>5个月</v>
          </cell>
        </row>
        <row r="55">
          <cell r="A55" t="str">
            <v>薛守平</v>
          </cell>
          <cell r="B55" t="str">
            <v>6个月</v>
          </cell>
          <cell r="C55" t="str">
            <v>5个月</v>
          </cell>
        </row>
        <row r="56">
          <cell r="A56" t="str">
            <v>张春平</v>
          </cell>
          <cell r="B56" t="str">
            <v>6个月</v>
          </cell>
          <cell r="C56" t="str">
            <v>5个月</v>
          </cell>
        </row>
        <row r="57">
          <cell r="A57" t="str">
            <v>张凯</v>
          </cell>
          <cell r="B57" t="str">
            <v>6个月</v>
          </cell>
          <cell r="C57" t="str">
            <v>5个月</v>
          </cell>
        </row>
        <row r="58">
          <cell r="A58" t="str">
            <v>赵河岗</v>
          </cell>
          <cell r="B58" t="str">
            <v>6个月</v>
          </cell>
          <cell r="C58" t="str">
            <v>5个月</v>
          </cell>
        </row>
        <row r="59">
          <cell r="A59" t="str">
            <v>刘兴波</v>
          </cell>
          <cell r="B59" t="str">
            <v>5个月</v>
          </cell>
          <cell r="C59" t="str">
            <v>5个月</v>
          </cell>
        </row>
        <row r="60">
          <cell r="A60" t="str">
            <v>尹书洋</v>
          </cell>
          <cell r="B60" t="str">
            <v>5个月</v>
          </cell>
          <cell r="C60" t="str">
            <v>5个月</v>
          </cell>
        </row>
        <row r="61">
          <cell r="A61" t="str">
            <v>杨来运</v>
          </cell>
          <cell r="B61" t="str">
            <v>5个月</v>
          </cell>
          <cell r="C61" t="str">
            <v>5个月</v>
          </cell>
        </row>
        <row r="62">
          <cell r="A62" t="str">
            <v>窦永和</v>
          </cell>
          <cell r="B62" t="str">
            <v>5个月</v>
          </cell>
          <cell r="C62" t="str">
            <v>5个月</v>
          </cell>
        </row>
        <row r="63">
          <cell r="A63" t="str">
            <v>欧阳康</v>
          </cell>
          <cell r="B63" t="str">
            <v>5个月</v>
          </cell>
          <cell r="C63" t="str">
            <v>5个月</v>
          </cell>
        </row>
        <row r="64">
          <cell r="A64" t="str">
            <v>周思灵</v>
          </cell>
          <cell r="B64" t="str">
            <v>5个月</v>
          </cell>
          <cell r="C64" t="str">
            <v>5个月</v>
          </cell>
        </row>
        <row r="65">
          <cell r="A65" t="str">
            <v>楚润泽</v>
          </cell>
          <cell r="B65" t="str">
            <v>5个月</v>
          </cell>
          <cell r="C65" t="str">
            <v>5个月</v>
          </cell>
        </row>
        <row r="66">
          <cell r="A66" t="str">
            <v>张俊辉</v>
          </cell>
          <cell r="B66" t="str">
            <v>5个月</v>
          </cell>
          <cell r="C66" t="str">
            <v>5个月</v>
          </cell>
        </row>
        <row r="67">
          <cell r="A67" t="str">
            <v>程勇</v>
          </cell>
          <cell r="B67" t="str">
            <v>5个月</v>
          </cell>
          <cell r="C67" t="str">
            <v>5个月</v>
          </cell>
        </row>
        <row r="68">
          <cell r="A68" t="str">
            <v>韩新锋</v>
          </cell>
          <cell r="B68" t="str">
            <v>5个月</v>
          </cell>
          <cell r="C68" t="str">
            <v>5个月</v>
          </cell>
        </row>
        <row r="69">
          <cell r="A69" t="str">
            <v>衡柯岩</v>
          </cell>
          <cell r="B69" t="str">
            <v>5个月</v>
          </cell>
          <cell r="C69" t="str">
            <v>5个月</v>
          </cell>
        </row>
        <row r="70">
          <cell r="A70" t="str">
            <v>曾庆峰</v>
          </cell>
          <cell r="B70" t="str">
            <v>5个月</v>
          </cell>
          <cell r="C70" t="str">
            <v>5个月</v>
          </cell>
        </row>
        <row r="71">
          <cell r="A71" t="str">
            <v>李二壮</v>
          </cell>
          <cell r="B71" t="str">
            <v>5个月</v>
          </cell>
          <cell r="C71" t="str">
            <v>5个月</v>
          </cell>
        </row>
        <row r="72">
          <cell r="A72" t="str">
            <v>刘解放</v>
          </cell>
          <cell r="B72" t="str">
            <v>5个月</v>
          </cell>
          <cell r="C72" t="str">
            <v>5个月</v>
          </cell>
        </row>
        <row r="73">
          <cell r="A73" t="str">
            <v>古念奇</v>
          </cell>
          <cell r="B73" t="str">
            <v>5个月</v>
          </cell>
          <cell r="C73" t="str">
            <v>5个月</v>
          </cell>
        </row>
        <row r="74">
          <cell r="A74" t="str">
            <v>刘风立</v>
          </cell>
          <cell r="B74" t="str">
            <v>5个月</v>
          </cell>
          <cell r="C74" t="str">
            <v>5个月</v>
          </cell>
        </row>
        <row r="75">
          <cell r="A75" t="str">
            <v>候小平</v>
          </cell>
          <cell r="B75" t="str">
            <v>5个月</v>
          </cell>
          <cell r="C75" t="str">
            <v>5个月</v>
          </cell>
        </row>
        <row r="76">
          <cell r="A76" t="str">
            <v>宋向</v>
          </cell>
          <cell r="B76" t="str">
            <v>5个月</v>
          </cell>
          <cell r="C76" t="str">
            <v>5个月</v>
          </cell>
        </row>
        <row r="77">
          <cell r="A77" t="str">
            <v>任绍廷</v>
          </cell>
          <cell r="B77" t="str">
            <v>5个月</v>
          </cell>
          <cell r="C77" t="str">
            <v>5个月</v>
          </cell>
        </row>
        <row r="78">
          <cell r="A78" t="str">
            <v>王晗</v>
          </cell>
          <cell r="B78" t="str">
            <v>5个月</v>
          </cell>
          <cell r="C78" t="str">
            <v>5个月</v>
          </cell>
        </row>
        <row r="79">
          <cell r="A79" t="str">
            <v>胡震锋</v>
          </cell>
          <cell r="B79" t="str">
            <v>5个月</v>
          </cell>
          <cell r="C79" t="str">
            <v>5个月</v>
          </cell>
        </row>
        <row r="80">
          <cell r="A80" t="str">
            <v>蒋士华</v>
          </cell>
          <cell r="B80" t="str">
            <v>5个月</v>
          </cell>
          <cell r="C80" t="str">
            <v>5个月</v>
          </cell>
        </row>
        <row r="81">
          <cell r="A81" t="str">
            <v>凃松银</v>
          </cell>
          <cell r="B81" t="str">
            <v>5个月</v>
          </cell>
          <cell r="C81" t="str">
            <v>5个月</v>
          </cell>
        </row>
        <row r="82">
          <cell r="A82" t="str">
            <v>马文强</v>
          </cell>
          <cell r="B82" t="str">
            <v>5个月</v>
          </cell>
          <cell r="C82" t="str">
            <v>5个月</v>
          </cell>
        </row>
        <row r="83">
          <cell r="A83" t="str">
            <v>许彬彬</v>
          </cell>
          <cell r="B83" t="str">
            <v>5个月</v>
          </cell>
          <cell r="C83" t="str">
            <v>5个月</v>
          </cell>
        </row>
        <row r="84">
          <cell r="A84" t="str">
            <v>张向南</v>
          </cell>
          <cell r="B84" t="str">
            <v>5个月，剥夺政治权利减为3年</v>
          </cell>
          <cell r="C84" t="str">
            <v>5个月，剥夺政治权利减为3年</v>
          </cell>
        </row>
        <row r="85">
          <cell r="A85" t="str">
            <v>李浩然</v>
          </cell>
          <cell r="B85" t="str">
            <v>7个月</v>
          </cell>
          <cell r="C85" t="str">
            <v>6个月</v>
          </cell>
        </row>
        <row r="86">
          <cell r="A86" t="str">
            <v>何振旗</v>
          </cell>
          <cell r="B86" t="str">
            <v>7个月</v>
          </cell>
          <cell r="C86" t="str">
            <v>6个月</v>
          </cell>
        </row>
        <row r="87">
          <cell r="A87" t="str">
            <v>李全凯</v>
          </cell>
          <cell r="B87" t="str">
            <v>7个月</v>
          </cell>
          <cell r="C87" t="str">
            <v>6个月</v>
          </cell>
        </row>
        <row r="88">
          <cell r="A88" t="str">
            <v>王坤</v>
          </cell>
          <cell r="B88" t="str">
            <v>7个月</v>
          </cell>
          <cell r="C88" t="str">
            <v>6个月</v>
          </cell>
        </row>
        <row r="89">
          <cell r="A89" t="str">
            <v>张朋华</v>
          </cell>
          <cell r="B89" t="str">
            <v>7个月</v>
          </cell>
          <cell r="C89" t="str">
            <v>6个月</v>
          </cell>
        </row>
        <row r="90">
          <cell r="A90" t="str">
            <v>刘志伟</v>
          </cell>
          <cell r="B90" t="str">
            <v>7个月</v>
          </cell>
          <cell r="C90" t="str">
            <v>6个月</v>
          </cell>
        </row>
        <row r="91">
          <cell r="A91" t="str">
            <v>闫新正</v>
          </cell>
          <cell r="B91" t="str">
            <v>7个月</v>
          </cell>
          <cell r="C91" t="str">
            <v>6个月</v>
          </cell>
        </row>
        <row r="92">
          <cell r="A92" t="str">
            <v>张传思</v>
          </cell>
          <cell r="B92" t="str">
            <v>7个月</v>
          </cell>
          <cell r="C92" t="str">
            <v>6个月</v>
          </cell>
        </row>
        <row r="93">
          <cell r="A93" t="str">
            <v>赵向鑫</v>
          </cell>
          <cell r="B93" t="str">
            <v>6个月</v>
          </cell>
          <cell r="C93" t="str">
            <v>6个月</v>
          </cell>
        </row>
        <row r="94">
          <cell r="A94" t="str">
            <v>方豪严</v>
          </cell>
          <cell r="B94" t="str">
            <v>6个月</v>
          </cell>
          <cell r="C94" t="str">
            <v>6个月</v>
          </cell>
        </row>
        <row r="95">
          <cell r="A95" t="str">
            <v>郭少东</v>
          </cell>
          <cell r="B95" t="str">
            <v>6个月</v>
          </cell>
          <cell r="C95" t="str">
            <v>6个月</v>
          </cell>
        </row>
        <row r="96">
          <cell r="A96" t="str">
            <v>胡新鸣</v>
          </cell>
          <cell r="B96" t="str">
            <v>6个月</v>
          </cell>
          <cell r="C96" t="str">
            <v>6个月</v>
          </cell>
        </row>
        <row r="97">
          <cell r="A97" t="str">
            <v>孙小康</v>
          </cell>
          <cell r="B97" t="str">
            <v>6个月</v>
          </cell>
          <cell r="C97" t="str">
            <v>6个月</v>
          </cell>
        </row>
        <row r="98">
          <cell r="A98" t="str">
            <v>赵道磊</v>
          </cell>
          <cell r="B98" t="str">
            <v>6个月</v>
          </cell>
          <cell r="C98" t="str">
            <v>6个月</v>
          </cell>
        </row>
        <row r="99">
          <cell r="A99" t="str">
            <v>马布和</v>
          </cell>
          <cell r="B99" t="str">
            <v>6个月</v>
          </cell>
          <cell r="C99" t="str">
            <v>6个月</v>
          </cell>
        </row>
        <row r="100">
          <cell r="A100" t="str">
            <v>郑文明</v>
          </cell>
          <cell r="B100" t="str">
            <v>6个月</v>
          </cell>
          <cell r="C100" t="str">
            <v>6个月</v>
          </cell>
        </row>
        <row r="101">
          <cell r="A101" t="str">
            <v>李洪</v>
          </cell>
          <cell r="B101" t="str">
            <v>6个月</v>
          </cell>
          <cell r="C101" t="str">
            <v>6个月</v>
          </cell>
        </row>
        <row r="102">
          <cell r="A102" t="str">
            <v>刘宇航</v>
          </cell>
          <cell r="B102" t="str">
            <v>6个月</v>
          </cell>
          <cell r="C102" t="str">
            <v>6个月</v>
          </cell>
        </row>
        <row r="103">
          <cell r="A103" t="str">
            <v>王宁波</v>
          </cell>
          <cell r="B103" t="str">
            <v>6个月</v>
          </cell>
          <cell r="C103" t="str">
            <v>6个月</v>
          </cell>
        </row>
        <row r="104">
          <cell r="A104" t="str">
            <v>徐满意</v>
          </cell>
          <cell r="B104" t="str">
            <v>6个月</v>
          </cell>
          <cell r="C104" t="str">
            <v>6个月</v>
          </cell>
        </row>
        <row r="105">
          <cell r="A105" t="str">
            <v>赵忠实</v>
          </cell>
          <cell r="B105" t="str">
            <v>6个月</v>
          </cell>
          <cell r="C105" t="str">
            <v>6个月</v>
          </cell>
        </row>
        <row r="106">
          <cell r="A106" t="str">
            <v>卞雪超</v>
          </cell>
          <cell r="B106" t="str">
            <v>6个月</v>
          </cell>
          <cell r="C106" t="str">
            <v>6个月</v>
          </cell>
        </row>
        <row r="107">
          <cell r="A107" t="str">
            <v>马龙振</v>
          </cell>
          <cell r="B107" t="str">
            <v>6个月</v>
          </cell>
          <cell r="C107" t="str">
            <v>6个月</v>
          </cell>
        </row>
        <row r="108">
          <cell r="A108" t="str">
            <v>刘团伟</v>
          </cell>
          <cell r="B108" t="str">
            <v>6个月</v>
          </cell>
          <cell r="C108" t="str">
            <v>6个月</v>
          </cell>
        </row>
        <row r="109">
          <cell r="A109" t="str">
            <v>郑天恩</v>
          </cell>
          <cell r="B109" t="str">
            <v>6个月</v>
          </cell>
          <cell r="C109" t="str">
            <v>6个月</v>
          </cell>
        </row>
        <row r="110">
          <cell r="A110" t="str">
            <v>张贺冰</v>
          </cell>
          <cell r="B110" t="str">
            <v>6个月</v>
          </cell>
          <cell r="C110" t="str">
            <v>6个月</v>
          </cell>
        </row>
        <row r="111">
          <cell r="A111" t="str">
            <v>李国杰</v>
          </cell>
          <cell r="B111" t="str">
            <v>6个月</v>
          </cell>
          <cell r="C111" t="str">
            <v>6个月</v>
          </cell>
        </row>
        <row r="112">
          <cell r="A112" t="str">
            <v>王洋</v>
          </cell>
          <cell r="B112" t="str">
            <v>6个月</v>
          </cell>
          <cell r="C112" t="str">
            <v>6个月</v>
          </cell>
        </row>
        <row r="113">
          <cell r="A113" t="str">
            <v>田志卓</v>
          </cell>
          <cell r="B113" t="str">
            <v>6个月</v>
          </cell>
          <cell r="C113" t="str">
            <v>6个月</v>
          </cell>
        </row>
        <row r="114">
          <cell r="A114" t="str">
            <v>安国兴</v>
          </cell>
          <cell r="B114" t="str">
            <v>6个月</v>
          </cell>
          <cell r="C114" t="str">
            <v>6个月</v>
          </cell>
        </row>
        <row r="115">
          <cell r="A115" t="str">
            <v>赵冰</v>
          </cell>
          <cell r="B115" t="str">
            <v>6个月</v>
          </cell>
          <cell r="C115" t="str">
            <v>6个月</v>
          </cell>
        </row>
        <row r="116">
          <cell r="A116" t="str">
            <v>陈建坤</v>
          </cell>
          <cell r="B116" t="str">
            <v>6个月</v>
          </cell>
          <cell r="C116" t="str">
            <v>6个月</v>
          </cell>
        </row>
        <row r="117">
          <cell r="A117" t="str">
            <v>裴西朝</v>
          </cell>
          <cell r="B117" t="str">
            <v>6个月</v>
          </cell>
          <cell r="C117" t="str">
            <v>6个月</v>
          </cell>
        </row>
        <row r="118">
          <cell r="A118" t="str">
            <v>崔浩杰</v>
          </cell>
          <cell r="B118" t="str">
            <v>6个月</v>
          </cell>
          <cell r="C118" t="str">
            <v>6个月</v>
          </cell>
        </row>
        <row r="119">
          <cell r="A119" t="str">
            <v>尹春峰</v>
          </cell>
          <cell r="B119" t="str">
            <v>6个月</v>
          </cell>
          <cell r="C119" t="str">
            <v>6个月</v>
          </cell>
        </row>
        <row r="120">
          <cell r="A120" t="str">
            <v>许红勋</v>
          </cell>
          <cell r="B120" t="str">
            <v>6个月</v>
          </cell>
          <cell r="C120" t="str">
            <v>6个月</v>
          </cell>
        </row>
        <row r="121">
          <cell r="A121" t="str">
            <v>郭雨杰</v>
          </cell>
          <cell r="B121" t="str">
            <v>6个月</v>
          </cell>
          <cell r="C121" t="str">
            <v>6个月</v>
          </cell>
        </row>
        <row r="122">
          <cell r="A122" t="str">
            <v>刘志杰</v>
          </cell>
          <cell r="B122" t="str">
            <v>6个月</v>
          </cell>
          <cell r="C122" t="str">
            <v>6个月</v>
          </cell>
        </row>
        <row r="123">
          <cell r="A123" t="str">
            <v>黄宝红</v>
          </cell>
          <cell r="B123" t="str">
            <v>6个月</v>
          </cell>
          <cell r="C123" t="str">
            <v>6个月</v>
          </cell>
        </row>
        <row r="124">
          <cell r="A124" t="str">
            <v>刘中原</v>
          </cell>
          <cell r="B124" t="str">
            <v>6个月</v>
          </cell>
          <cell r="C124" t="str">
            <v>6个月</v>
          </cell>
        </row>
        <row r="125">
          <cell r="A125" t="str">
            <v>王富豪</v>
          </cell>
          <cell r="B125" t="str">
            <v>6个月</v>
          </cell>
          <cell r="C125" t="str">
            <v>6个月</v>
          </cell>
        </row>
        <row r="126">
          <cell r="A126" t="str">
            <v>魏亚辉</v>
          </cell>
          <cell r="B126" t="str">
            <v>6个月</v>
          </cell>
          <cell r="C126" t="str">
            <v>6个月</v>
          </cell>
        </row>
        <row r="127">
          <cell r="A127" t="str">
            <v>苏小辉</v>
          </cell>
          <cell r="B127" t="str">
            <v>6个月</v>
          </cell>
          <cell r="C127" t="str">
            <v>6个月</v>
          </cell>
        </row>
        <row r="128">
          <cell r="A128" t="str">
            <v>张兴华</v>
          </cell>
          <cell r="B128" t="str">
            <v>6个月</v>
          </cell>
          <cell r="C128" t="str">
            <v>6个月</v>
          </cell>
        </row>
        <row r="129">
          <cell r="A129" t="str">
            <v>谷宪春</v>
          </cell>
          <cell r="B129" t="str">
            <v>6个月</v>
          </cell>
          <cell r="C129" t="str">
            <v>6个月</v>
          </cell>
        </row>
        <row r="130">
          <cell r="A130" t="str">
            <v>曹津瑞</v>
          </cell>
          <cell r="B130" t="str">
            <v>6个月</v>
          </cell>
          <cell r="C130" t="str">
            <v>6个月</v>
          </cell>
        </row>
        <row r="131">
          <cell r="A131" t="str">
            <v>郑清政</v>
          </cell>
          <cell r="B131" t="str">
            <v>6个月
剥夺政治权利两年</v>
          </cell>
          <cell r="C131" t="str">
            <v>6个月
剥夺政治权利两年</v>
          </cell>
        </row>
        <row r="132">
          <cell r="A132" t="str">
            <v>刁建涛</v>
          </cell>
          <cell r="B132" t="str">
            <v>6个月，剥夺政治权利减为3年</v>
          </cell>
          <cell r="C132" t="str">
            <v>6个月，剥夺政治权利减为3年</v>
          </cell>
        </row>
        <row r="133">
          <cell r="A133" t="str">
            <v>李廷中</v>
          </cell>
          <cell r="B133" t="str">
            <v>6个月，剥夺政治权利减为3年。</v>
          </cell>
          <cell r="C133" t="str">
            <v>6个月，剥夺政治权利减为3年。</v>
          </cell>
        </row>
        <row r="134">
          <cell r="A134" t="str">
            <v>周德虎</v>
          </cell>
          <cell r="B134" t="str">
            <v>8个月</v>
          </cell>
          <cell r="C134" t="str">
            <v>7个月</v>
          </cell>
        </row>
        <row r="135">
          <cell r="A135" t="str">
            <v>魏海伦</v>
          </cell>
          <cell r="B135" t="str">
            <v>8个月</v>
          </cell>
          <cell r="C135" t="str">
            <v>7个月</v>
          </cell>
        </row>
        <row r="136">
          <cell r="A136" t="str">
            <v>吴可</v>
          </cell>
          <cell r="B136" t="str">
            <v>7个月</v>
          </cell>
          <cell r="C136" t="str">
            <v>7个月</v>
          </cell>
        </row>
        <row r="137">
          <cell r="A137" t="str">
            <v>杨亮亮</v>
          </cell>
          <cell r="B137" t="str">
            <v>7个月</v>
          </cell>
          <cell r="C137" t="str">
            <v>7个月</v>
          </cell>
        </row>
        <row r="138">
          <cell r="A138" t="str">
            <v>张毛涛</v>
          </cell>
          <cell r="B138" t="str">
            <v>7个月</v>
          </cell>
          <cell r="C138" t="str">
            <v>7个月</v>
          </cell>
        </row>
        <row r="139">
          <cell r="A139" t="str">
            <v>官灿红</v>
          </cell>
          <cell r="B139" t="str">
            <v>7个月</v>
          </cell>
          <cell r="C139" t="str">
            <v>7个月</v>
          </cell>
        </row>
        <row r="140">
          <cell r="A140" t="str">
            <v>张汉</v>
          </cell>
          <cell r="B140" t="str">
            <v>7个月</v>
          </cell>
          <cell r="C140" t="str">
            <v>7个月</v>
          </cell>
        </row>
        <row r="141">
          <cell r="A141" t="str">
            <v>邓巍巍</v>
          </cell>
          <cell r="B141" t="str">
            <v>7个月</v>
          </cell>
          <cell r="C141" t="str">
            <v>7个月</v>
          </cell>
        </row>
        <row r="142">
          <cell r="A142" t="str">
            <v>贺中义</v>
          </cell>
          <cell r="B142" t="str">
            <v>7个月</v>
          </cell>
          <cell r="C142" t="str">
            <v>7个月</v>
          </cell>
        </row>
        <row r="143">
          <cell r="A143" t="str">
            <v>李新淇</v>
          </cell>
          <cell r="B143" t="str">
            <v>7个月</v>
          </cell>
          <cell r="C143" t="str">
            <v>7个月</v>
          </cell>
        </row>
        <row r="144">
          <cell r="A144" t="str">
            <v>毛晓旭</v>
          </cell>
          <cell r="B144" t="str">
            <v>7个月</v>
          </cell>
          <cell r="C144" t="str">
            <v>7个月</v>
          </cell>
        </row>
        <row r="145">
          <cell r="A145" t="str">
            <v>王亚光</v>
          </cell>
          <cell r="B145" t="str">
            <v>7个月</v>
          </cell>
          <cell r="C145" t="str">
            <v>7个月</v>
          </cell>
        </row>
        <row r="146">
          <cell r="A146" t="str">
            <v>温兴福</v>
          </cell>
          <cell r="B146" t="str">
            <v>7个月</v>
          </cell>
          <cell r="C146" t="str">
            <v>7个月</v>
          </cell>
        </row>
        <row r="147">
          <cell r="A147" t="str">
            <v>杨占兴</v>
          </cell>
          <cell r="B147" t="str">
            <v>7个月</v>
          </cell>
          <cell r="C147" t="str">
            <v>7个月</v>
          </cell>
        </row>
        <row r="148">
          <cell r="A148" t="str">
            <v>郭永涛</v>
          </cell>
          <cell r="B148" t="str">
            <v>7个月</v>
          </cell>
          <cell r="C148" t="str">
            <v>7个月</v>
          </cell>
        </row>
        <row r="149">
          <cell r="A149" t="str">
            <v>刘高</v>
          </cell>
          <cell r="B149" t="str">
            <v>7个月</v>
          </cell>
          <cell r="C149" t="str">
            <v>7个月</v>
          </cell>
        </row>
        <row r="150">
          <cell r="A150" t="str">
            <v>杨超杰</v>
          </cell>
          <cell r="B150" t="str">
            <v>7个月</v>
          </cell>
          <cell r="C150" t="str">
            <v>7个月</v>
          </cell>
        </row>
        <row r="151">
          <cell r="A151" t="str">
            <v>陈志丰</v>
          </cell>
          <cell r="B151" t="str">
            <v>7个月</v>
          </cell>
          <cell r="C151" t="str">
            <v>7个月</v>
          </cell>
        </row>
        <row r="152">
          <cell r="A152" t="str">
            <v>阚石磊</v>
          </cell>
          <cell r="B152" t="str">
            <v>7个月</v>
          </cell>
          <cell r="C152" t="str">
            <v>7个月</v>
          </cell>
        </row>
        <row r="153">
          <cell r="A153" t="str">
            <v>李华</v>
          </cell>
          <cell r="B153" t="str">
            <v>7个月</v>
          </cell>
          <cell r="C153" t="str">
            <v>7个月</v>
          </cell>
        </row>
        <row r="154">
          <cell r="A154" t="str">
            <v>杨俊辉</v>
          </cell>
          <cell r="B154" t="str">
            <v>7个月</v>
          </cell>
          <cell r="C154" t="str">
            <v>7个月</v>
          </cell>
        </row>
        <row r="155">
          <cell r="A155" t="str">
            <v>周永强</v>
          </cell>
          <cell r="B155" t="str">
            <v>7个月</v>
          </cell>
          <cell r="C155" t="str">
            <v>7个月</v>
          </cell>
        </row>
        <row r="156">
          <cell r="A156" t="str">
            <v>李永强</v>
          </cell>
          <cell r="B156" t="str">
            <v>7个月</v>
          </cell>
          <cell r="C156" t="str">
            <v>7个月</v>
          </cell>
        </row>
        <row r="157">
          <cell r="A157" t="str">
            <v>刘远</v>
          </cell>
          <cell r="B157" t="str">
            <v>7个月</v>
          </cell>
          <cell r="C157" t="str">
            <v>7个月</v>
          </cell>
        </row>
        <row r="158">
          <cell r="A158" t="str">
            <v>周胜坤</v>
          </cell>
          <cell r="B158" t="str">
            <v>7个月</v>
          </cell>
          <cell r="C158" t="str">
            <v>7个月</v>
          </cell>
        </row>
        <row r="159">
          <cell r="A159" t="str">
            <v>韩振</v>
          </cell>
          <cell r="B159" t="str">
            <v>7个月</v>
          </cell>
          <cell r="C159" t="str">
            <v>7个月</v>
          </cell>
        </row>
        <row r="160">
          <cell r="A160" t="str">
            <v>刘合龙</v>
          </cell>
          <cell r="B160" t="str">
            <v>7个月</v>
          </cell>
          <cell r="C160" t="str">
            <v>7个月</v>
          </cell>
        </row>
        <row r="161">
          <cell r="A161" t="str">
            <v>滕勇</v>
          </cell>
          <cell r="B161" t="str">
            <v>7个月</v>
          </cell>
          <cell r="C161" t="str">
            <v>7个月</v>
          </cell>
        </row>
        <row r="162">
          <cell r="A162" t="str">
            <v>刘飞</v>
          </cell>
          <cell r="B162" t="str">
            <v>7个月</v>
          </cell>
          <cell r="C162" t="str">
            <v>7个月</v>
          </cell>
        </row>
        <row r="163">
          <cell r="A163" t="str">
            <v>张勇</v>
          </cell>
          <cell r="B163" t="str">
            <v>7个月</v>
          </cell>
          <cell r="C163" t="str">
            <v>7个月</v>
          </cell>
        </row>
        <row r="164">
          <cell r="A164" t="str">
            <v>冯广亮</v>
          </cell>
          <cell r="B164" t="str">
            <v>7个月</v>
          </cell>
          <cell r="C164" t="str">
            <v>7个月</v>
          </cell>
        </row>
        <row r="165">
          <cell r="A165" t="str">
            <v>霍清龙</v>
          </cell>
          <cell r="B165" t="str">
            <v>7个月</v>
          </cell>
          <cell r="C165" t="str">
            <v>7个月</v>
          </cell>
        </row>
        <row r="166">
          <cell r="A166" t="str">
            <v>李国涛</v>
          </cell>
          <cell r="B166" t="str">
            <v>7个月</v>
          </cell>
          <cell r="C166" t="str">
            <v>7个月</v>
          </cell>
        </row>
        <row r="167">
          <cell r="A167" t="str">
            <v>罗文贵</v>
          </cell>
          <cell r="B167" t="str">
            <v>7个月</v>
          </cell>
          <cell r="C167" t="str">
            <v>7个月</v>
          </cell>
        </row>
        <row r="168">
          <cell r="A168" t="str">
            <v>樊新林</v>
          </cell>
          <cell r="B168" t="str">
            <v>7个月</v>
          </cell>
          <cell r="C168" t="str">
            <v>7个月</v>
          </cell>
        </row>
        <row r="169">
          <cell r="A169" t="str">
            <v>郭四民</v>
          </cell>
          <cell r="B169" t="str">
            <v>7个月</v>
          </cell>
          <cell r="C169" t="str">
            <v>7个月</v>
          </cell>
        </row>
        <row r="170">
          <cell r="A170" t="str">
            <v>郑标</v>
          </cell>
          <cell r="B170" t="str">
            <v>7个月</v>
          </cell>
          <cell r="C170" t="str">
            <v>7个月</v>
          </cell>
        </row>
        <row r="171">
          <cell r="A171" t="str">
            <v>赵进来</v>
          </cell>
          <cell r="B171" t="str">
            <v>7个月</v>
          </cell>
          <cell r="C171" t="str">
            <v>7个月</v>
          </cell>
        </row>
        <row r="172">
          <cell r="A172" t="str">
            <v>郭金川</v>
          </cell>
          <cell r="B172" t="str">
            <v>7个月</v>
          </cell>
          <cell r="C172" t="str">
            <v>7个月</v>
          </cell>
        </row>
        <row r="173">
          <cell r="A173" t="str">
            <v>李国清</v>
          </cell>
          <cell r="B173" t="str">
            <v>7个月</v>
          </cell>
          <cell r="C173" t="str">
            <v>7个月</v>
          </cell>
        </row>
        <row r="174">
          <cell r="A174" t="str">
            <v>张玉成</v>
          </cell>
          <cell r="B174" t="str">
            <v>7个月</v>
          </cell>
          <cell r="C174" t="str">
            <v>7个月</v>
          </cell>
        </row>
        <row r="175">
          <cell r="A175" t="str">
            <v>陈文盟</v>
          </cell>
          <cell r="B175" t="str">
            <v>7个月</v>
          </cell>
          <cell r="C175" t="str">
            <v>7个月</v>
          </cell>
        </row>
        <row r="176">
          <cell r="A176" t="str">
            <v>王春峰</v>
          </cell>
          <cell r="B176" t="str">
            <v>7个月</v>
          </cell>
          <cell r="C176" t="str">
            <v>7个月</v>
          </cell>
        </row>
        <row r="177">
          <cell r="A177" t="str">
            <v>豆兴威</v>
          </cell>
          <cell r="B177" t="str">
            <v>7个月</v>
          </cell>
          <cell r="C177" t="str">
            <v>7个月</v>
          </cell>
        </row>
        <row r="178">
          <cell r="A178" t="str">
            <v>杨显功</v>
          </cell>
          <cell r="B178" t="str">
            <v>7个月</v>
          </cell>
          <cell r="C178" t="str">
            <v>7个月</v>
          </cell>
        </row>
        <row r="179">
          <cell r="A179" t="str">
            <v>孟庆福</v>
          </cell>
          <cell r="B179" t="str">
            <v>7个月</v>
          </cell>
          <cell r="C179" t="str">
            <v>7个月</v>
          </cell>
        </row>
        <row r="180">
          <cell r="A180" t="str">
            <v>张奇</v>
          </cell>
          <cell r="B180" t="str">
            <v>7个月</v>
          </cell>
          <cell r="C180" t="str">
            <v>7个月</v>
          </cell>
        </row>
        <row r="181">
          <cell r="A181" t="str">
            <v>张彪</v>
          </cell>
          <cell r="B181" t="str">
            <v>7个月</v>
          </cell>
          <cell r="C181" t="str">
            <v>7个月</v>
          </cell>
        </row>
        <row r="182">
          <cell r="A182" t="str">
            <v>马震</v>
          </cell>
          <cell r="B182" t="str">
            <v>7个月</v>
          </cell>
          <cell r="C182" t="str">
            <v>7个月</v>
          </cell>
        </row>
        <row r="183">
          <cell r="A183" t="str">
            <v>于慎</v>
          </cell>
          <cell r="B183" t="str">
            <v>7个月</v>
          </cell>
          <cell r="C183" t="str">
            <v>7个月</v>
          </cell>
        </row>
        <row r="184">
          <cell r="A184" t="str">
            <v>荆坤花</v>
          </cell>
          <cell r="B184" t="str">
            <v>7个月</v>
          </cell>
          <cell r="C184" t="str">
            <v>7个月</v>
          </cell>
        </row>
        <row r="185">
          <cell r="A185" t="str">
            <v>朱广银</v>
          </cell>
          <cell r="B185" t="str">
            <v>7个月</v>
          </cell>
          <cell r="C185" t="str">
            <v>7个月</v>
          </cell>
        </row>
        <row r="186">
          <cell r="A186" t="str">
            <v>王磊</v>
          </cell>
          <cell r="B186" t="str">
            <v>7个月</v>
          </cell>
          <cell r="C186" t="str">
            <v>7个月</v>
          </cell>
        </row>
        <row r="187">
          <cell r="A187" t="str">
            <v>董浩嵩</v>
          </cell>
          <cell r="B187" t="str">
            <v>7个月</v>
          </cell>
          <cell r="C187" t="str">
            <v>7个月</v>
          </cell>
        </row>
        <row r="188">
          <cell r="A188" t="str">
            <v>孙毛毛</v>
          </cell>
          <cell r="B188" t="str">
            <v>7个月</v>
          </cell>
          <cell r="C188" t="str">
            <v>7个月</v>
          </cell>
        </row>
        <row r="189">
          <cell r="A189" t="str">
            <v>李士坤</v>
          </cell>
          <cell r="B189" t="str">
            <v>7个月</v>
          </cell>
          <cell r="C189" t="str">
            <v>7个月</v>
          </cell>
        </row>
        <row r="190">
          <cell r="A190" t="str">
            <v>王海军</v>
          </cell>
          <cell r="B190" t="str">
            <v>7个月，剥夺政治权利减为3年</v>
          </cell>
          <cell r="C190" t="str">
            <v>7个月，剥夺政治权利减为3年</v>
          </cell>
        </row>
        <row r="191">
          <cell r="A191" t="str">
            <v>石艳林</v>
          </cell>
          <cell r="B191" t="str">
            <v>7个月，剥夺政治权利减为3年</v>
          </cell>
          <cell r="C191" t="str">
            <v>7个月，剥夺政治权利减为3年</v>
          </cell>
        </row>
        <row r="192">
          <cell r="A192" t="str">
            <v>王继节</v>
          </cell>
          <cell r="B192" t="str">
            <v>7个月，剥夺政治权利减为3年</v>
          </cell>
          <cell r="C192" t="str">
            <v>7个月，剥夺政治权利减为3年</v>
          </cell>
        </row>
        <row r="193">
          <cell r="A193" t="str">
            <v>朱秀</v>
          </cell>
          <cell r="B193" t="str">
            <v>7个月，剥夺政治权利减为3年。</v>
          </cell>
          <cell r="C193" t="str">
            <v>7个月，剥夺政治权利减为3年。</v>
          </cell>
        </row>
        <row r="194">
          <cell r="A194" t="str">
            <v>凡凯</v>
          </cell>
          <cell r="B194" t="str">
            <v>8个月</v>
          </cell>
          <cell r="C194" t="str">
            <v>8个月</v>
          </cell>
        </row>
        <row r="195">
          <cell r="A195" t="str">
            <v>高永华</v>
          </cell>
          <cell r="B195" t="str">
            <v>8个月</v>
          </cell>
          <cell r="C195" t="str">
            <v>8个月</v>
          </cell>
        </row>
        <row r="196">
          <cell r="A196" t="str">
            <v>程权威</v>
          </cell>
          <cell r="B196" t="str">
            <v>8个月</v>
          </cell>
          <cell r="C196" t="str">
            <v>8个月</v>
          </cell>
        </row>
        <row r="197">
          <cell r="A197" t="str">
            <v>李海超</v>
          </cell>
          <cell r="B197" t="str">
            <v>8个月</v>
          </cell>
          <cell r="C197" t="str">
            <v>8个月</v>
          </cell>
        </row>
        <row r="198">
          <cell r="A198" t="str">
            <v>李伟成</v>
          </cell>
          <cell r="B198" t="str">
            <v>8个月</v>
          </cell>
          <cell r="C198" t="str">
            <v>8个月</v>
          </cell>
        </row>
        <row r="199">
          <cell r="A199" t="str">
            <v>陈阔</v>
          </cell>
          <cell r="B199" t="str">
            <v>8个月</v>
          </cell>
          <cell r="C199" t="str">
            <v>8个月</v>
          </cell>
        </row>
        <row r="200">
          <cell r="A200" t="str">
            <v>牛建业</v>
          </cell>
          <cell r="B200" t="str">
            <v>8个月</v>
          </cell>
          <cell r="C200" t="str">
            <v>8个月</v>
          </cell>
        </row>
        <row r="201">
          <cell r="A201" t="str">
            <v>肖辉</v>
          </cell>
          <cell r="B201" t="str">
            <v>8个月</v>
          </cell>
          <cell r="C201" t="str">
            <v>8个月</v>
          </cell>
        </row>
        <row r="202">
          <cell r="A202" t="str">
            <v>胡要云</v>
          </cell>
          <cell r="B202" t="str">
            <v>8个月</v>
          </cell>
          <cell r="C202" t="str">
            <v>8个月</v>
          </cell>
        </row>
        <row r="203">
          <cell r="A203" t="str">
            <v>徐凌博</v>
          </cell>
          <cell r="B203" t="str">
            <v>8个月</v>
          </cell>
          <cell r="C203" t="str">
            <v>8个月</v>
          </cell>
        </row>
        <row r="204">
          <cell r="A204" t="str">
            <v>范功添</v>
          </cell>
          <cell r="B204" t="str">
            <v>8个月</v>
          </cell>
          <cell r="C204" t="str">
            <v>8个月</v>
          </cell>
        </row>
        <row r="205">
          <cell r="A205" t="str">
            <v>卢学春</v>
          </cell>
          <cell r="B205" t="str">
            <v>8个月</v>
          </cell>
          <cell r="C205" t="str">
            <v>8个月</v>
          </cell>
        </row>
        <row r="206">
          <cell r="A206" t="str">
            <v>林红旗</v>
          </cell>
          <cell r="B206" t="str">
            <v>8个月</v>
          </cell>
          <cell r="C206" t="str">
            <v>8个月</v>
          </cell>
        </row>
        <row r="207">
          <cell r="A207" t="str">
            <v>胡意杰</v>
          </cell>
          <cell r="B207" t="str">
            <v>8个月</v>
          </cell>
          <cell r="C207" t="str">
            <v>8个月</v>
          </cell>
        </row>
        <row r="208">
          <cell r="A208" t="str">
            <v>李北平</v>
          </cell>
          <cell r="B208" t="str">
            <v>8个月</v>
          </cell>
          <cell r="C208" t="str">
            <v>8个月</v>
          </cell>
        </row>
        <row r="209">
          <cell r="A209" t="str">
            <v>江枫</v>
          </cell>
          <cell r="B209" t="str">
            <v>8个月</v>
          </cell>
          <cell r="C209" t="str">
            <v>8个月</v>
          </cell>
        </row>
        <row r="210">
          <cell r="A210" t="str">
            <v>郭辉</v>
          </cell>
          <cell r="B210" t="str">
            <v>8个月</v>
          </cell>
          <cell r="C210" t="str">
            <v>8个月</v>
          </cell>
        </row>
        <row r="211">
          <cell r="A211" t="str">
            <v>麻常松</v>
          </cell>
          <cell r="B211" t="str">
            <v>8个月</v>
          </cell>
          <cell r="C211" t="str">
            <v>8个月</v>
          </cell>
        </row>
        <row r="212">
          <cell r="A212" t="str">
            <v>马海洋</v>
          </cell>
          <cell r="B212" t="str">
            <v>8个月</v>
          </cell>
          <cell r="C212" t="str">
            <v>8个月</v>
          </cell>
        </row>
        <row r="213">
          <cell r="A213" t="str">
            <v>位守东</v>
          </cell>
          <cell r="B213" t="str">
            <v>8个月</v>
          </cell>
          <cell r="C213" t="str">
            <v>8个月</v>
          </cell>
        </row>
        <row r="214">
          <cell r="A214" t="str">
            <v>葛冬红</v>
          </cell>
          <cell r="B214" t="str">
            <v>8个月</v>
          </cell>
          <cell r="C214" t="str">
            <v>8个月</v>
          </cell>
        </row>
        <row r="215">
          <cell r="A215" t="str">
            <v>齐永奇</v>
          </cell>
          <cell r="B215" t="str">
            <v>8个月</v>
          </cell>
          <cell r="C215" t="str">
            <v>8个月</v>
          </cell>
        </row>
        <row r="216">
          <cell r="A216" t="str">
            <v>苏东波</v>
          </cell>
          <cell r="B216" t="str">
            <v>8个月</v>
          </cell>
          <cell r="C216" t="str">
            <v>8个月</v>
          </cell>
        </row>
        <row r="217">
          <cell r="A217" t="str">
            <v>陈利川</v>
          </cell>
          <cell r="B217" t="str">
            <v>不予假释</v>
          </cell>
          <cell r="C217" t="str">
            <v>不予假释</v>
          </cell>
        </row>
        <row r="218">
          <cell r="A218" t="str">
            <v>郭子豪</v>
          </cell>
          <cell r="B218" t="str">
            <v>不予假释</v>
          </cell>
          <cell r="C218" t="str">
            <v>不予假释</v>
          </cell>
        </row>
        <row r="219">
          <cell r="A219" t="str">
            <v>吴东平</v>
          </cell>
          <cell r="B219" t="str">
            <v>5个月</v>
          </cell>
          <cell r="C219" t="str">
            <v>不予提请</v>
          </cell>
        </row>
        <row r="220">
          <cell r="A220" t="str">
            <v>刘晓正</v>
          </cell>
          <cell r="B220" t="str">
            <v>5个月</v>
          </cell>
          <cell r="C220" t="str">
            <v>不予提请</v>
          </cell>
        </row>
        <row r="221">
          <cell r="A221" t="str">
            <v>孙建辉</v>
          </cell>
          <cell r="B221" t="str">
            <v>4个月</v>
          </cell>
          <cell r="C221" t="str">
            <v>不予提请</v>
          </cell>
        </row>
        <row r="222">
          <cell r="A222" t="str">
            <v>郭柏树</v>
          </cell>
          <cell r="B222" t="str">
            <v>5个月</v>
          </cell>
          <cell r="C222" t="str">
            <v>不予提请</v>
          </cell>
        </row>
        <row r="223">
          <cell r="A223" t="str">
            <v>李赛楠</v>
          </cell>
          <cell r="B223" t="str">
            <v>4个月</v>
          </cell>
          <cell r="C223" t="str">
            <v>不予提请</v>
          </cell>
        </row>
        <row r="224">
          <cell r="A224" t="str">
            <v>高祥宇</v>
          </cell>
          <cell r="B224" t="str">
            <v>5个月</v>
          </cell>
          <cell r="C224" t="str">
            <v>不予提请</v>
          </cell>
        </row>
        <row r="225">
          <cell r="A225" t="str">
            <v>王藤</v>
          </cell>
          <cell r="B225" t="str">
            <v>6个月</v>
          </cell>
          <cell r="C225" t="str">
            <v>不予提请</v>
          </cell>
        </row>
        <row r="226">
          <cell r="A226" t="str">
            <v>轩金伟</v>
          </cell>
          <cell r="B226" t="str">
            <v>7个月</v>
          </cell>
          <cell r="C226" t="str">
            <v>不予提请</v>
          </cell>
        </row>
        <row r="227">
          <cell r="A227" t="str">
            <v>杨厂</v>
          </cell>
          <cell r="B227" t="str">
            <v>6个月</v>
          </cell>
          <cell r="C227" t="str">
            <v>不予提请</v>
          </cell>
        </row>
        <row r="228">
          <cell r="A228" t="str">
            <v>张向争</v>
          </cell>
          <cell r="B228" t="str">
            <v>5个月</v>
          </cell>
          <cell r="C228" t="str">
            <v>不予提请</v>
          </cell>
        </row>
        <row r="229">
          <cell r="A229" t="str">
            <v>冯森</v>
          </cell>
          <cell r="B229" t="str">
            <v>6个月</v>
          </cell>
          <cell r="C229" t="str">
            <v>不予提请</v>
          </cell>
        </row>
        <row r="230">
          <cell r="A230" t="str">
            <v>关晓广</v>
          </cell>
          <cell r="B230" t="str">
            <v>4个月</v>
          </cell>
          <cell r="C230" t="str">
            <v>不予提请</v>
          </cell>
        </row>
        <row r="231">
          <cell r="A231" t="str">
            <v>李云超</v>
          </cell>
          <cell r="B231" t="str">
            <v>5个月</v>
          </cell>
          <cell r="C231" t="str">
            <v>不予提请</v>
          </cell>
        </row>
        <row r="232">
          <cell r="A232" t="str">
            <v>秦俭</v>
          </cell>
          <cell r="B232" t="str">
            <v>7个月</v>
          </cell>
          <cell r="C232" t="str">
            <v>不予提请</v>
          </cell>
        </row>
        <row r="233">
          <cell r="A233" t="str">
            <v>蒋国建</v>
          </cell>
          <cell r="B233" t="str">
            <v>7个月</v>
          </cell>
          <cell r="C233" t="str">
            <v>不予提请</v>
          </cell>
        </row>
        <row r="234">
          <cell r="A234" t="str">
            <v>程新士</v>
          </cell>
          <cell r="B234" t="str">
            <v>6个月</v>
          </cell>
          <cell r="C234" t="str">
            <v>不予提请</v>
          </cell>
        </row>
        <row r="235">
          <cell r="A235" t="str">
            <v>王胜</v>
          </cell>
          <cell r="B235" t="str">
            <v>6个月</v>
          </cell>
          <cell r="C235" t="str">
            <v>不予提请</v>
          </cell>
        </row>
        <row r="236">
          <cell r="A236" t="str">
            <v>陶金峰</v>
          </cell>
          <cell r="B236" t="str">
            <v>6个月</v>
          </cell>
          <cell r="C236" t="str">
            <v>不予提请</v>
          </cell>
        </row>
        <row r="237">
          <cell r="A237" t="str">
            <v>黄立贤</v>
          </cell>
          <cell r="B237" t="str">
            <v>5个月</v>
          </cell>
          <cell r="C237" t="str">
            <v>不予提请</v>
          </cell>
        </row>
        <row r="238">
          <cell r="A238" t="str">
            <v>毕建生</v>
          </cell>
          <cell r="B238" t="str">
            <v>3个月</v>
          </cell>
          <cell r="C238" t="str">
            <v>不予提请</v>
          </cell>
        </row>
        <row r="239">
          <cell r="A239" t="str">
            <v>李慧慧</v>
          </cell>
          <cell r="B239" t="str">
            <v>6个月</v>
          </cell>
          <cell r="C239" t="str">
            <v>不予提请</v>
          </cell>
        </row>
        <row r="240">
          <cell r="A240" t="str">
            <v>胡勇</v>
          </cell>
          <cell r="B240" t="str">
            <v>6个月</v>
          </cell>
          <cell r="C240" t="str">
            <v>不予提请</v>
          </cell>
        </row>
        <row r="241">
          <cell r="A241" t="str">
            <v>刘春光</v>
          </cell>
          <cell r="B241" t="str">
            <v>7个月</v>
          </cell>
          <cell r="C241" t="str">
            <v>不予提请</v>
          </cell>
        </row>
        <row r="242">
          <cell r="A242" t="str">
            <v>王帅领</v>
          </cell>
          <cell r="B242" t="str">
            <v>4个月</v>
          </cell>
          <cell r="C242" t="str">
            <v>不予提请</v>
          </cell>
        </row>
        <row r="243">
          <cell r="A243" t="str">
            <v>肖建党</v>
          </cell>
          <cell r="B243" t="str">
            <v>5个月</v>
          </cell>
          <cell r="C243" t="str">
            <v>不予提请</v>
          </cell>
        </row>
        <row r="244">
          <cell r="A244" t="str">
            <v>仝永新</v>
          </cell>
          <cell r="B244" t="str">
            <v>5个月</v>
          </cell>
          <cell r="C244" t="str">
            <v>不予提请</v>
          </cell>
        </row>
        <row r="245">
          <cell r="A245" t="str">
            <v>王灯进</v>
          </cell>
          <cell r="B245" t="str">
            <v>7个月</v>
          </cell>
          <cell r="C245" t="str">
            <v>不予提请</v>
          </cell>
        </row>
        <row r="246">
          <cell r="A246" t="str">
            <v>王何功</v>
          </cell>
          <cell r="B246" t="str">
            <v>7个月</v>
          </cell>
          <cell r="C246" t="str">
            <v>不予提请</v>
          </cell>
        </row>
        <row r="247">
          <cell r="A247" t="str">
            <v>曹登辉</v>
          </cell>
          <cell r="B247" t="str">
            <v>7个月</v>
          </cell>
          <cell r="C247" t="str">
            <v>不予提请</v>
          </cell>
        </row>
        <row r="248">
          <cell r="A248" t="str">
            <v>王非</v>
          </cell>
          <cell r="B248" t="str">
            <v>5个月</v>
          </cell>
          <cell r="C248" t="str">
            <v>不予提请</v>
          </cell>
        </row>
        <row r="249">
          <cell r="A249" t="str">
            <v>刘玉非</v>
          </cell>
          <cell r="B249" t="str">
            <v>5个月</v>
          </cell>
          <cell r="C249" t="str">
            <v>不予提请</v>
          </cell>
        </row>
        <row r="250">
          <cell r="A250" t="str">
            <v>徐小军</v>
          </cell>
          <cell r="B250" t="str">
            <v>5个月</v>
          </cell>
          <cell r="C250" t="str">
            <v>不予提请</v>
          </cell>
        </row>
        <row r="251">
          <cell r="A251" t="str">
            <v>刘磊磊</v>
          </cell>
          <cell r="B251" t="str">
            <v>6个月</v>
          </cell>
          <cell r="C251" t="str">
            <v>不予提请</v>
          </cell>
        </row>
        <row r="252">
          <cell r="A252" t="str">
            <v>陈昭菠</v>
          </cell>
          <cell r="B252" t="str">
            <v>7个月</v>
          </cell>
          <cell r="C252" t="str">
            <v>不予提请</v>
          </cell>
        </row>
        <row r="253">
          <cell r="A253" t="str">
            <v>任友</v>
          </cell>
          <cell r="B253" t="str">
            <v>4个月</v>
          </cell>
          <cell r="C253" t="str">
            <v>不予提请</v>
          </cell>
        </row>
        <row r="254">
          <cell r="A254" t="str">
            <v>何帅帅</v>
          </cell>
          <cell r="B254" t="str">
            <v>5个月</v>
          </cell>
          <cell r="C254" t="str">
            <v>不予提请</v>
          </cell>
        </row>
        <row r="255">
          <cell r="A255" t="str">
            <v>张胜超</v>
          </cell>
          <cell r="B255" t="str">
            <v>2个月</v>
          </cell>
          <cell r="C255" t="str">
            <v>不予提请</v>
          </cell>
        </row>
        <row r="256">
          <cell r="A256" t="str">
            <v>张建华</v>
          </cell>
          <cell r="B256" t="str">
            <v>3个月</v>
          </cell>
          <cell r="C256" t="str">
            <v>不予提请</v>
          </cell>
        </row>
        <row r="257">
          <cell r="A257" t="str">
            <v>查振振</v>
          </cell>
          <cell r="B257" t="str">
            <v>6个月</v>
          </cell>
          <cell r="C257" t="str">
            <v>不予提请</v>
          </cell>
        </row>
        <row r="258">
          <cell r="A258" t="str">
            <v>高圣杰</v>
          </cell>
          <cell r="B258" t="str">
            <v>5个月</v>
          </cell>
          <cell r="C258" t="str">
            <v>撤回</v>
          </cell>
        </row>
        <row r="259">
          <cell r="A259" t="str">
            <v>李强</v>
          </cell>
          <cell r="B259" t="str">
            <v>3个月</v>
          </cell>
          <cell r="C259" t="str">
            <v>撤回</v>
          </cell>
        </row>
        <row r="260">
          <cell r="A260" t="str">
            <v>韦陆海</v>
          </cell>
          <cell r="B260" t="str">
            <v>假释</v>
          </cell>
          <cell r="C260" t="str">
            <v>假释</v>
          </cell>
        </row>
        <row r="261">
          <cell r="A261" t="str">
            <v>赵琰</v>
          </cell>
          <cell r="B261" t="str">
            <v>假释</v>
          </cell>
          <cell r="C261" t="str">
            <v>假释</v>
          </cell>
        </row>
        <row r="262">
          <cell r="A262" t="str">
            <v>班勤义</v>
          </cell>
          <cell r="B262" t="str">
            <v>减去剩余刑期</v>
          </cell>
          <cell r="C262" t="str">
            <v>减去剩余刑期</v>
          </cell>
        </row>
        <row r="263">
          <cell r="A263" t="str">
            <v>熊遵宇</v>
          </cell>
          <cell r="B263" t="str">
            <v>减余刑</v>
          </cell>
          <cell r="C263" t="str">
            <v>减余刑</v>
          </cell>
        </row>
        <row r="264">
          <cell r="A264" t="str">
            <v>吴黎明</v>
          </cell>
          <cell r="B264" t="str">
            <v>减余刑</v>
          </cell>
          <cell r="C264" t="str">
            <v>减余刑</v>
          </cell>
        </row>
        <row r="265">
          <cell r="A265" t="str">
            <v>李建涛</v>
          </cell>
          <cell r="B265" t="str">
            <v>减余刑</v>
          </cell>
          <cell r="C265" t="str">
            <v>减余刑</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2"/>
  <sheetViews>
    <sheetView tabSelected="1" view="pageBreakPreview" zoomScale="70" zoomScaleNormal="70" workbookViewId="0">
      <selection activeCell="B3" sqref="B3"/>
    </sheetView>
  </sheetViews>
  <sheetFormatPr defaultColWidth="9" defaultRowHeight="13.5"/>
  <cols>
    <col min="1" max="1" width="4" customWidth="1"/>
    <col min="2" max="2" width="12.3166666666667" customWidth="1"/>
    <col min="3" max="3" width="7.75" customWidth="1"/>
    <col min="4" max="4" width="9" customWidth="1"/>
    <col min="5" max="5" width="14.375" customWidth="1"/>
    <col min="6" max="6" width="14.1" customWidth="1"/>
    <col min="7" max="7" width="11.625" style="1" customWidth="1"/>
    <col min="8" max="8" width="10.875" customWidth="1"/>
    <col min="9" max="9" width="29.1" customWidth="1"/>
    <col min="10" max="10" width="7.35" customWidth="1"/>
    <col min="12" max="12" width="11.9166666666667" customWidth="1"/>
  </cols>
  <sheetData>
    <row r="1" ht="45.75" spans="1:10">
      <c r="A1" s="2" t="s">
        <v>0</v>
      </c>
      <c r="B1" s="2"/>
      <c r="C1" s="2"/>
      <c r="D1" s="2"/>
      <c r="E1" s="2"/>
      <c r="F1" s="2"/>
      <c r="G1" s="2"/>
      <c r="H1" s="2"/>
      <c r="I1" s="2"/>
      <c r="J1" s="2"/>
    </row>
    <row r="2" ht="40.5" spans="1:10">
      <c r="A2" s="3" t="s">
        <v>1</v>
      </c>
      <c r="B2" s="3" t="s">
        <v>2</v>
      </c>
      <c r="C2" s="3" t="s">
        <v>3</v>
      </c>
      <c r="D2" s="3" t="s">
        <v>4</v>
      </c>
      <c r="E2" s="3" t="s">
        <v>5</v>
      </c>
      <c r="F2" s="3" t="s">
        <v>6</v>
      </c>
      <c r="G2" s="3" t="s">
        <v>7</v>
      </c>
      <c r="H2" s="3" t="s">
        <v>8</v>
      </c>
      <c r="I2" s="3" t="s">
        <v>9</v>
      </c>
      <c r="J2" s="3" t="s">
        <v>10</v>
      </c>
    </row>
    <row r="3" ht="181" customHeight="1" spans="1:12">
      <c r="A3" s="3">
        <v>1</v>
      </c>
      <c r="B3" s="3" t="s">
        <v>11</v>
      </c>
      <c r="C3" s="3" t="s">
        <v>12</v>
      </c>
      <c r="D3" s="3" t="s">
        <v>13</v>
      </c>
      <c r="E3" s="3" t="s">
        <v>14</v>
      </c>
      <c r="F3" s="9" t="s">
        <v>15</v>
      </c>
      <c r="G3" s="3" t="s">
        <v>16</v>
      </c>
      <c r="H3" s="3" t="s">
        <v>17</v>
      </c>
      <c r="I3" s="3" t="s">
        <v>18</v>
      </c>
      <c r="J3" s="3" t="str">
        <f>VLOOKUP(B3,[1]Sheet1!$A:$C,3,0)</f>
        <v>6个月，剥夺政治权利减为3年</v>
      </c>
      <c r="L3" s="11"/>
    </row>
    <row r="4" ht="121.5" spans="1:12">
      <c r="A4" s="3">
        <v>2</v>
      </c>
      <c r="B4" s="3" t="s">
        <v>19</v>
      </c>
      <c r="C4" s="3" t="s">
        <v>20</v>
      </c>
      <c r="D4" s="3" t="s">
        <v>21</v>
      </c>
      <c r="E4" s="3" t="s">
        <v>22</v>
      </c>
      <c r="F4" s="3" t="s">
        <v>23</v>
      </c>
      <c r="G4" s="3" t="s">
        <v>24</v>
      </c>
      <c r="H4" s="3" t="s">
        <v>17</v>
      </c>
      <c r="I4" s="3" t="s">
        <v>25</v>
      </c>
      <c r="J4" s="3" t="str">
        <f>VLOOKUP(B4,[1]Sheet1!$A:$C,3,0)</f>
        <v>1个月</v>
      </c>
      <c r="L4" s="11"/>
    </row>
    <row r="5" ht="108" spans="1:12">
      <c r="A5" s="3">
        <v>3</v>
      </c>
      <c r="B5" s="3" t="s">
        <v>26</v>
      </c>
      <c r="C5" s="3" t="s">
        <v>27</v>
      </c>
      <c r="D5" s="3" t="s">
        <v>28</v>
      </c>
      <c r="E5" s="3" t="s">
        <v>29</v>
      </c>
      <c r="F5" s="3" t="s">
        <v>30</v>
      </c>
      <c r="G5" s="3" t="s">
        <v>31</v>
      </c>
      <c r="H5" s="3" t="s">
        <v>32</v>
      </c>
      <c r="I5" s="3" t="s">
        <v>33</v>
      </c>
      <c r="J5" s="3" t="str">
        <f>VLOOKUP(B5,[1]Sheet1!$A:$C,3,0)</f>
        <v>4个月</v>
      </c>
      <c r="L5" s="11"/>
    </row>
    <row r="6" ht="303" customHeight="1" spans="1:12">
      <c r="A6" s="3">
        <v>4</v>
      </c>
      <c r="B6" s="3" t="s">
        <v>34</v>
      </c>
      <c r="C6" s="3" t="s">
        <v>35</v>
      </c>
      <c r="D6" s="3" t="s">
        <v>21</v>
      </c>
      <c r="E6" s="3" t="s">
        <v>36</v>
      </c>
      <c r="F6" s="3" t="s">
        <v>37</v>
      </c>
      <c r="G6" s="3" t="s">
        <v>38</v>
      </c>
      <c r="H6" s="3" t="s">
        <v>39</v>
      </c>
      <c r="I6" s="3" t="s">
        <v>40</v>
      </c>
      <c r="J6" s="3" t="str">
        <f>VLOOKUP(B6,[1]Sheet1!$A:$C,3,0)</f>
        <v>3个月</v>
      </c>
      <c r="L6" s="11"/>
    </row>
    <row r="7" ht="67.5" spans="1:12">
      <c r="A7" s="3">
        <v>5</v>
      </c>
      <c r="B7" s="3" t="s">
        <v>41</v>
      </c>
      <c r="C7" s="3" t="s">
        <v>42</v>
      </c>
      <c r="D7" s="3" t="s">
        <v>43</v>
      </c>
      <c r="E7" s="3" t="s">
        <v>44</v>
      </c>
      <c r="F7" s="3" t="s">
        <v>45</v>
      </c>
      <c r="G7" s="3" t="s">
        <v>46</v>
      </c>
      <c r="H7" s="3" t="s">
        <v>47</v>
      </c>
      <c r="I7" s="3" t="s">
        <v>48</v>
      </c>
      <c r="J7" s="3" t="str">
        <f>VLOOKUP(B7,[1]Sheet1!$A:$C,3,0)</f>
        <v>1个月</v>
      </c>
      <c r="L7" s="11"/>
    </row>
    <row r="8" ht="54" spans="1:12">
      <c r="A8" s="3">
        <v>6</v>
      </c>
      <c r="B8" s="3" t="s">
        <v>49</v>
      </c>
      <c r="C8" s="3" t="s">
        <v>42</v>
      </c>
      <c r="D8" s="3" t="s">
        <v>50</v>
      </c>
      <c r="E8" s="3" t="s">
        <v>51</v>
      </c>
      <c r="F8" s="3" t="s">
        <v>52</v>
      </c>
      <c r="G8" s="3" t="s">
        <v>53</v>
      </c>
      <c r="H8" s="3" t="s">
        <v>39</v>
      </c>
      <c r="I8" s="3" t="s">
        <v>48</v>
      </c>
      <c r="J8" s="3" t="str">
        <f>VLOOKUP(B8,[1]Sheet1!$A:$C,3,0)</f>
        <v>5个月</v>
      </c>
      <c r="L8" s="11"/>
    </row>
    <row r="9" ht="120" customHeight="1" spans="1:12">
      <c r="A9" s="3">
        <v>7</v>
      </c>
      <c r="B9" s="3" t="s">
        <v>54</v>
      </c>
      <c r="C9" s="3" t="s">
        <v>55</v>
      </c>
      <c r="D9" s="3" t="s">
        <v>56</v>
      </c>
      <c r="E9" s="3" t="s">
        <v>57</v>
      </c>
      <c r="F9" s="3" t="s">
        <v>52</v>
      </c>
      <c r="G9" s="3" t="s">
        <v>58</v>
      </c>
      <c r="H9" s="3" t="s">
        <v>59</v>
      </c>
      <c r="I9" s="3" t="s">
        <v>60</v>
      </c>
      <c r="J9" s="3" t="str">
        <f>VLOOKUP(B9,[1]Sheet1!$A:$C,3,0)</f>
        <v>1个月</v>
      </c>
      <c r="L9" s="11"/>
    </row>
    <row r="10" ht="27" spans="1:12">
      <c r="A10" s="3">
        <v>8</v>
      </c>
      <c r="B10" s="3" t="s">
        <v>61</v>
      </c>
      <c r="C10" s="3" t="s">
        <v>62</v>
      </c>
      <c r="D10" s="3" t="s">
        <v>63</v>
      </c>
      <c r="E10" s="3" t="s">
        <v>64</v>
      </c>
      <c r="F10" s="3" t="s">
        <v>52</v>
      </c>
      <c r="G10" s="3" t="s">
        <v>65</v>
      </c>
      <c r="H10" s="3" t="s">
        <v>47</v>
      </c>
      <c r="I10" s="3" t="s">
        <v>48</v>
      </c>
      <c r="J10" s="3" t="str">
        <f>VLOOKUP(B10,[1]Sheet1!$A:$C,3,0)</f>
        <v>2个月</v>
      </c>
      <c r="L10" s="11"/>
    </row>
    <row r="11" ht="113" customHeight="1" spans="1:12">
      <c r="A11" s="3">
        <v>9</v>
      </c>
      <c r="B11" s="3" t="s">
        <v>66</v>
      </c>
      <c r="C11" s="3" t="s">
        <v>67</v>
      </c>
      <c r="D11" s="3" t="s">
        <v>68</v>
      </c>
      <c r="E11" s="3" t="s">
        <v>69</v>
      </c>
      <c r="F11" s="3" t="s">
        <v>52</v>
      </c>
      <c r="G11" s="3" t="s">
        <v>70</v>
      </c>
      <c r="H11" s="3" t="s">
        <v>17</v>
      </c>
      <c r="I11" s="3" t="s">
        <v>71</v>
      </c>
      <c r="J11" s="3" t="str">
        <f>VLOOKUP(B11,[1]Sheet1!$A:$C,3,0)</f>
        <v>7个月</v>
      </c>
      <c r="L11" s="11"/>
    </row>
    <row r="12" ht="81" spans="1:12">
      <c r="A12" s="3">
        <v>10</v>
      </c>
      <c r="B12" s="3" t="s">
        <v>72</v>
      </c>
      <c r="C12" s="3" t="s">
        <v>73</v>
      </c>
      <c r="D12" s="3" t="s">
        <v>74</v>
      </c>
      <c r="E12" s="3" t="s">
        <v>75</v>
      </c>
      <c r="F12" s="3" t="s">
        <v>52</v>
      </c>
      <c r="G12" s="3" t="s">
        <v>76</v>
      </c>
      <c r="H12" s="3" t="s">
        <v>32</v>
      </c>
      <c r="I12" s="3" t="s">
        <v>77</v>
      </c>
      <c r="J12" s="3" t="str">
        <f>VLOOKUP(B12,[1]Sheet1!$A:$C,3,0)</f>
        <v>4个月</v>
      </c>
      <c r="L12" s="11"/>
    </row>
    <row r="13" ht="54" spans="1:12">
      <c r="A13" s="3">
        <v>11</v>
      </c>
      <c r="B13" s="3" t="s">
        <v>78</v>
      </c>
      <c r="C13" s="3" t="s">
        <v>79</v>
      </c>
      <c r="D13" s="3" t="s">
        <v>63</v>
      </c>
      <c r="E13" s="3" t="s">
        <v>80</v>
      </c>
      <c r="F13" s="3" t="s">
        <v>52</v>
      </c>
      <c r="G13" s="3" t="s">
        <v>81</v>
      </c>
      <c r="H13" s="3" t="s">
        <v>32</v>
      </c>
      <c r="I13" s="3" t="s">
        <v>48</v>
      </c>
      <c r="J13" s="3" t="str">
        <f>VLOOKUP(B13,[1]Sheet1!$A:$C,3,0)</f>
        <v>4个月</v>
      </c>
      <c r="L13" s="11"/>
    </row>
    <row r="14" ht="154" customHeight="1" spans="1:12">
      <c r="A14" s="3">
        <v>12</v>
      </c>
      <c r="B14" s="3" t="s">
        <v>82</v>
      </c>
      <c r="C14" s="3" t="s">
        <v>83</v>
      </c>
      <c r="D14" s="3" t="s">
        <v>84</v>
      </c>
      <c r="E14" s="3" t="s">
        <v>85</v>
      </c>
      <c r="F14" s="3" t="s">
        <v>52</v>
      </c>
      <c r="G14" s="3" t="s">
        <v>86</v>
      </c>
      <c r="H14" s="3" t="s">
        <v>32</v>
      </c>
      <c r="I14" s="3" t="s">
        <v>87</v>
      </c>
      <c r="J14" s="3" t="str">
        <f>VLOOKUP(B14,[1]Sheet1!$A:$C,3,0)</f>
        <v>3个月</v>
      </c>
      <c r="L14" s="11"/>
    </row>
    <row r="15" ht="81" spans="1:12">
      <c r="A15" s="3">
        <v>13</v>
      </c>
      <c r="B15" s="3" t="s">
        <v>88</v>
      </c>
      <c r="C15" s="3" t="s">
        <v>42</v>
      </c>
      <c r="D15" s="3" t="s">
        <v>56</v>
      </c>
      <c r="E15" s="3" t="s">
        <v>89</v>
      </c>
      <c r="F15" s="3" t="s">
        <v>52</v>
      </c>
      <c r="G15" s="3" t="s">
        <v>90</v>
      </c>
      <c r="H15" s="3" t="s">
        <v>17</v>
      </c>
      <c r="I15" s="3" t="s">
        <v>48</v>
      </c>
      <c r="J15" s="3" t="str">
        <f>VLOOKUP(B15,[1]Sheet1!$A:$C,3,0)</f>
        <v>6个月</v>
      </c>
      <c r="L15" s="11"/>
    </row>
    <row r="16" ht="94.5" spans="1:12">
      <c r="A16" s="3">
        <v>14</v>
      </c>
      <c r="B16" s="3" t="s">
        <v>91</v>
      </c>
      <c r="C16" s="3" t="s">
        <v>42</v>
      </c>
      <c r="D16" s="3" t="s">
        <v>43</v>
      </c>
      <c r="E16" s="3" t="s">
        <v>92</v>
      </c>
      <c r="F16" s="3" t="s">
        <v>52</v>
      </c>
      <c r="G16" s="3" t="s">
        <v>93</v>
      </c>
      <c r="H16" s="3" t="s">
        <v>17</v>
      </c>
      <c r="I16" s="3" t="s">
        <v>48</v>
      </c>
      <c r="J16" s="3" t="str">
        <f>VLOOKUP(B16,[1]Sheet1!$A:$C,3,0)</f>
        <v>7个月</v>
      </c>
      <c r="L16" s="11"/>
    </row>
    <row r="17" ht="27" spans="1:12">
      <c r="A17" s="3">
        <v>15</v>
      </c>
      <c r="B17" s="3" t="s">
        <v>94</v>
      </c>
      <c r="C17" s="3" t="s">
        <v>42</v>
      </c>
      <c r="D17" s="3" t="s">
        <v>95</v>
      </c>
      <c r="E17" s="3" t="s">
        <v>96</v>
      </c>
      <c r="F17" s="3" t="s">
        <v>52</v>
      </c>
      <c r="G17" s="3" t="s">
        <v>97</v>
      </c>
      <c r="H17" s="3" t="s">
        <v>47</v>
      </c>
      <c r="I17" s="3" t="s">
        <v>48</v>
      </c>
      <c r="J17" s="3" t="str">
        <f>VLOOKUP(B17,[1]Sheet1!$A:$C,3,0)</f>
        <v>2个月</v>
      </c>
      <c r="L17" s="11"/>
    </row>
    <row r="18" ht="78" customHeight="1" spans="1:12">
      <c r="A18" s="3">
        <v>16</v>
      </c>
      <c r="B18" s="3" t="s">
        <v>98</v>
      </c>
      <c r="C18" s="3" t="s">
        <v>99</v>
      </c>
      <c r="D18" s="3" t="s">
        <v>100</v>
      </c>
      <c r="E18" s="3" t="s">
        <v>101</v>
      </c>
      <c r="F18" s="3" t="s">
        <v>52</v>
      </c>
      <c r="G18" s="3" t="s">
        <v>102</v>
      </c>
      <c r="H18" s="3" t="s">
        <v>39</v>
      </c>
      <c r="I18" s="3" t="s">
        <v>103</v>
      </c>
      <c r="J18" s="3" t="str">
        <f>VLOOKUP(B18,[1]Sheet1!$A:$C,3,0)</f>
        <v>5个月</v>
      </c>
      <c r="L18" s="11"/>
    </row>
    <row r="19" ht="81" spans="1:12">
      <c r="A19" s="3">
        <v>17</v>
      </c>
      <c r="B19" s="3" t="s">
        <v>104</v>
      </c>
      <c r="C19" s="3" t="s">
        <v>105</v>
      </c>
      <c r="D19" s="3" t="s">
        <v>68</v>
      </c>
      <c r="E19" s="3" t="s">
        <v>106</v>
      </c>
      <c r="F19" s="3" t="s">
        <v>52</v>
      </c>
      <c r="G19" s="3" t="s">
        <v>107</v>
      </c>
      <c r="H19" s="3" t="s">
        <v>59</v>
      </c>
      <c r="I19" s="3" t="s">
        <v>108</v>
      </c>
      <c r="J19" s="3" t="str">
        <f>VLOOKUP(B19,[1]Sheet1!$A:$C,3,0)</f>
        <v>7个月</v>
      </c>
      <c r="L19" s="11"/>
    </row>
    <row r="20" ht="344.25" spans="1:12">
      <c r="A20" s="3">
        <v>18</v>
      </c>
      <c r="B20" s="3" t="s">
        <v>109</v>
      </c>
      <c r="C20" s="3" t="s">
        <v>35</v>
      </c>
      <c r="D20" s="3" t="s">
        <v>110</v>
      </c>
      <c r="E20" s="3" t="s">
        <v>111</v>
      </c>
      <c r="F20" s="3" t="s">
        <v>52</v>
      </c>
      <c r="G20" s="3" t="s">
        <v>112</v>
      </c>
      <c r="H20" s="3" t="s">
        <v>113</v>
      </c>
      <c r="I20" s="3" t="s">
        <v>114</v>
      </c>
      <c r="J20" s="3" t="str">
        <f>VLOOKUP(B20,[1]Sheet1!$A:$C,3,0)</f>
        <v>6个月</v>
      </c>
      <c r="L20" s="11"/>
    </row>
    <row r="21" ht="54" spans="1:12">
      <c r="A21" s="3">
        <v>19</v>
      </c>
      <c r="B21" s="3" t="s">
        <v>115</v>
      </c>
      <c r="C21" s="3" t="s">
        <v>116</v>
      </c>
      <c r="D21" s="3" t="s">
        <v>63</v>
      </c>
      <c r="E21" s="3" t="s">
        <v>117</v>
      </c>
      <c r="F21" s="3" t="s">
        <v>52</v>
      </c>
      <c r="G21" s="3" t="s">
        <v>118</v>
      </c>
      <c r="H21" s="3" t="s">
        <v>47</v>
      </c>
      <c r="I21" s="3" t="s">
        <v>119</v>
      </c>
      <c r="J21" s="3" t="str">
        <f>VLOOKUP(B21,[1]Sheet1!$A:$C,3,0)</f>
        <v>减余刑</v>
      </c>
      <c r="L21" s="3"/>
    </row>
    <row r="22" ht="202.5" spans="1:12">
      <c r="A22" s="3">
        <v>20</v>
      </c>
      <c r="B22" s="3" t="s">
        <v>120</v>
      </c>
      <c r="C22" s="3" t="s">
        <v>121</v>
      </c>
      <c r="D22" s="3" t="s">
        <v>122</v>
      </c>
      <c r="E22" s="3" t="s">
        <v>123</v>
      </c>
      <c r="F22" s="3" t="s">
        <v>124</v>
      </c>
      <c r="G22" s="3" t="s">
        <v>125</v>
      </c>
      <c r="H22" s="3" t="s">
        <v>59</v>
      </c>
      <c r="I22" s="3" t="s">
        <v>48</v>
      </c>
      <c r="J22" s="3" t="str">
        <f>VLOOKUP(B22,[1]Sheet1!$A:$C,3,0)</f>
        <v>7个月</v>
      </c>
      <c r="L22" s="11"/>
    </row>
    <row r="23" ht="81" spans="1:12">
      <c r="A23" s="3">
        <v>21</v>
      </c>
      <c r="B23" s="3" t="s">
        <v>126</v>
      </c>
      <c r="C23" s="3" t="s">
        <v>116</v>
      </c>
      <c r="D23" s="3" t="s">
        <v>56</v>
      </c>
      <c r="E23" s="3" t="s">
        <v>127</v>
      </c>
      <c r="F23" s="3" t="s">
        <v>52</v>
      </c>
      <c r="G23" s="3" t="s">
        <v>128</v>
      </c>
      <c r="H23" s="3" t="s">
        <v>59</v>
      </c>
      <c r="I23" s="3" t="s">
        <v>129</v>
      </c>
      <c r="J23" s="3" t="str">
        <f>VLOOKUP(B23,[1]Sheet1!$A:$C,3,0)</f>
        <v>6个月</v>
      </c>
      <c r="L23" s="11"/>
    </row>
    <row r="24" ht="81" spans="1:12">
      <c r="A24" s="3">
        <v>22</v>
      </c>
      <c r="B24" s="3" t="s">
        <v>130</v>
      </c>
      <c r="C24" s="3" t="s">
        <v>131</v>
      </c>
      <c r="D24" s="3" t="s">
        <v>68</v>
      </c>
      <c r="E24" s="3" t="s">
        <v>132</v>
      </c>
      <c r="F24" s="3" t="s">
        <v>52</v>
      </c>
      <c r="G24" s="3" t="s">
        <v>133</v>
      </c>
      <c r="H24" s="3" t="s">
        <v>59</v>
      </c>
      <c r="I24" s="3" t="s">
        <v>134</v>
      </c>
      <c r="J24" s="3" t="str">
        <f>VLOOKUP(B24,[1]Sheet1!$A:$C,3,0)</f>
        <v>减余刑</v>
      </c>
      <c r="L24" s="3"/>
    </row>
    <row r="25" ht="211" customHeight="1" spans="1:12">
      <c r="A25" s="3">
        <v>23</v>
      </c>
      <c r="B25" s="3" t="s">
        <v>135</v>
      </c>
      <c r="C25" s="3" t="s">
        <v>136</v>
      </c>
      <c r="D25" s="3" t="s">
        <v>63</v>
      </c>
      <c r="E25" s="3" t="s">
        <v>137</v>
      </c>
      <c r="F25" s="3" t="s">
        <v>52</v>
      </c>
      <c r="G25" s="3" t="s">
        <v>138</v>
      </c>
      <c r="H25" s="3" t="s">
        <v>32</v>
      </c>
      <c r="I25" s="3" t="s">
        <v>139</v>
      </c>
      <c r="J25" s="3" t="str">
        <f>VLOOKUP(B25,[1]Sheet1!$A:$C,3,0)</f>
        <v>6个月</v>
      </c>
      <c r="L25" s="11"/>
    </row>
    <row r="26" ht="40.5" spans="1:12">
      <c r="A26" s="3">
        <v>24</v>
      </c>
      <c r="B26" s="3" t="s">
        <v>140</v>
      </c>
      <c r="C26" s="3" t="s">
        <v>12</v>
      </c>
      <c r="D26" s="3" t="s">
        <v>63</v>
      </c>
      <c r="E26" s="3" t="s">
        <v>141</v>
      </c>
      <c r="F26" s="3" t="s">
        <v>52</v>
      </c>
      <c r="G26" s="3" t="s">
        <v>118</v>
      </c>
      <c r="H26" s="3" t="s">
        <v>47</v>
      </c>
      <c r="I26" s="3" t="s">
        <v>48</v>
      </c>
      <c r="J26" s="3" t="str">
        <f>VLOOKUP(B26,[1]Sheet1!$A:$C,3,0)</f>
        <v>3个月</v>
      </c>
      <c r="L26" s="11"/>
    </row>
    <row r="27" ht="162" spans="1:12">
      <c r="A27" s="3">
        <v>25</v>
      </c>
      <c r="B27" s="3" t="s">
        <v>142</v>
      </c>
      <c r="C27" s="3" t="s">
        <v>35</v>
      </c>
      <c r="D27" s="3" t="s">
        <v>143</v>
      </c>
      <c r="E27" s="3" t="s">
        <v>144</v>
      </c>
      <c r="F27" s="3" t="s">
        <v>52</v>
      </c>
      <c r="G27" s="3" t="s">
        <v>145</v>
      </c>
      <c r="H27" s="3" t="s">
        <v>39</v>
      </c>
      <c r="I27" s="3" t="s">
        <v>146</v>
      </c>
      <c r="J27" s="3" t="str">
        <f>VLOOKUP(B27,[1]Sheet1!$A:$C,3,0)</f>
        <v>6个月</v>
      </c>
      <c r="L27" s="11"/>
    </row>
    <row r="28" ht="108" spans="1:12">
      <c r="A28" s="3">
        <v>26</v>
      </c>
      <c r="B28" s="3" t="s">
        <v>147</v>
      </c>
      <c r="C28" s="3" t="s">
        <v>148</v>
      </c>
      <c r="D28" s="3" t="s">
        <v>149</v>
      </c>
      <c r="E28" s="3" t="s">
        <v>150</v>
      </c>
      <c r="F28" s="3" t="s">
        <v>52</v>
      </c>
      <c r="G28" s="3" t="s">
        <v>151</v>
      </c>
      <c r="H28" s="3" t="s">
        <v>39</v>
      </c>
      <c r="I28" s="3" t="s">
        <v>152</v>
      </c>
      <c r="J28" s="3" t="str">
        <f>VLOOKUP(B28,[1]Sheet1!$A:$C,3,0)</f>
        <v>4个月</v>
      </c>
      <c r="L28" s="11"/>
    </row>
    <row r="29" ht="140" customHeight="1" spans="1:12">
      <c r="A29" s="3">
        <v>27</v>
      </c>
      <c r="B29" s="3" t="s">
        <v>153</v>
      </c>
      <c r="C29" s="3" t="s">
        <v>136</v>
      </c>
      <c r="D29" s="3" t="s">
        <v>154</v>
      </c>
      <c r="E29" s="3" t="s">
        <v>155</v>
      </c>
      <c r="F29" s="3" t="s">
        <v>52</v>
      </c>
      <c r="G29" s="3" t="s">
        <v>156</v>
      </c>
      <c r="H29" s="3" t="s">
        <v>157</v>
      </c>
      <c r="I29" s="3" t="s">
        <v>158</v>
      </c>
      <c r="J29" s="3" t="str">
        <f>VLOOKUP(B29,[1]Sheet1!$A:$C,3,0)</f>
        <v>3个月</v>
      </c>
      <c r="L29" s="11"/>
    </row>
    <row r="30" ht="81" spans="1:12">
      <c r="A30" s="3">
        <v>28</v>
      </c>
      <c r="B30" s="3" t="s">
        <v>159</v>
      </c>
      <c r="C30" s="3" t="s">
        <v>42</v>
      </c>
      <c r="D30" s="3" t="s">
        <v>56</v>
      </c>
      <c r="E30" s="3" t="s">
        <v>160</v>
      </c>
      <c r="F30" s="3" t="s">
        <v>52</v>
      </c>
      <c r="G30" s="3" t="s">
        <v>161</v>
      </c>
      <c r="H30" s="3" t="s">
        <v>17</v>
      </c>
      <c r="I30" s="3" t="s">
        <v>48</v>
      </c>
      <c r="J30" s="3" t="str">
        <f>VLOOKUP(B30,[1]Sheet1!$A:$C,3,0)</f>
        <v>6个月</v>
      </c>
      <c r="L30" s="11"/>
    </row>
    <row r="31" ht="94.5" spans="1:12">
      <c r="A31" s="3">
        <v>29</v>
      </c>
      <c r="B31" s="3" t="s">
        <v>162</v>
      </c>
      <c r="C31" s="3" t="s">
        <v>116</v>
      </c>
      <c r="D31" s="3" t="s">
        <v>163</v>
      </c>
      <c r="E31" s="3" t="s">
        <v>164</v>
      </c>
      <c r="F31" s="3" t="s">
        <v>52</v>
      </c>
      <c r="G31" s="3" t="s">
        <v>65</v>
      </c>
      <c r="H31" s="3" t="s">
        <v>157</v>
      </c>
      <c r="I31" s="3" t="s">
        <v>165</v>
      </c>
      <c r="J31" s="3" t="str">
        <f>VLOOKUP(B31,[1]Sheet1!$A:$C,3,0)</f>
        <v>2个月</v>
      </c>
      <c r="L31" s="11"/>
    </row>
    <row r="32" ht="81" spans="1:12">
      <c r="A32" s="3">
        <v>30</v>
      </c>
      <c r="B32" s="3" t="s">
        <v>166</v>
      </c>
      <c r="C32" s="3" t="s">
        <v>167</v>
      </c>
      <c r="D32" s="3" t="s">
        <v>84</v>
      </c>
      <c r="E32" s="3" t="s">
        <v>168</v>
      </c>
      <c r="F32" s="3" t="s">
        <v>52</v>
      </c>
      <c r="G32" s="3" t="s">
        <v>169</v>
      </c>
      <c r="H32" s="3" t="s">
        <v>32</v>
      </c>
      <c r="I32" s="3" t="s">
        <v>170</v>
      </c>
      <c r="J32" s="3" t="str">
        <f>VLOOKUP(B32,[1]Sheet1!$A:$C,3,0)</f>
        <v>4个月</v>
      </c>
      <c r="L32" s="11"/>
    </row>
    <row r="33" ht="81" spans="1:12">
      <c r="A33" s="3">
        <v>31</v>
      </c>
      <c r="B33" s="3" t="s">
        <v>171</v>
      </c>
      <c r="C33" s="3" t="s">
        <v>116</v>
      </c>
      <c r="D33" s="3" t="s">
        <v>56</v>
      </c>
      <c r="E33" s="3" t="s">
        <v>172</v>
      </c>
      <c r="F33" s="3" t="s">
        <v>52</v>
      </c>
      <c r="G33" s="3" t="s">
        <v>173</v>
      </c>
      <c r="H33" s="3" t="s">
        <v>17</v>
      </c>
      <c r="I33" s="3" t="s">
        <v>174</v>
      </c>
      <c r="J33" s="3" t="str">
        <f>VLOOKUP(B33,[1]Sheet1!$A:$C,3,0)</f>
        <v>7个月</v>
      </c>
      <c r="L33" s="11"/>
    </row>
    <row r="34" ht="77" customHeight="1" spans="1:12">
      <c r="A34" s="3">
        <v>32</v>
      </c>
      <c r="B34" s="3" t="s">
        <v>175</v>
      </c>
      <c r="C34" s="3" t="s">
        <v>176</v>
      </c>
      <c r="D34" s="3" t="s">
        <v>177</v>
      </c>
      <c r="E34" s="3" t="s">
        <v>178</v>
      </c>
      <c r="F34" s="3" t="s">
        <v>52</v>
      </c>
      <c r="G34" s="3" t="s">
        <v>179</v>
      </c>
      <c r="H34" s="3" t="s">
        <v>39</v>
      </c>
      <c r="I34" s="3" t="s">
        <v>180</v>
      </c>
      <c r="J34" s="3" t="str">
        <f>VLOOKUP(B34,[1]Sheet1!$A:$C,3,0)</f>
        <v>4个月</v>
      </c>
      <c r="L34" s="11"/>
    </row>
    <row r="35" ht="167" customHeight="1" spans="1:12">
      <c r="A35" s="3">
        <v>33</v>
      </c>
      <c r="B35" s="3" t="s">
        <v>181</v>
      </c>
      <c r="C35" s="3" t="s">
        <v>136</v>
      </c>
      <c r="D35" s="3" t="s">
        <v>182</v>
      </c>
      <c r="E35" s="3" t="s">
        <v>183</v>
      </c>
      <c r="F35" s="3" t="s">
        <v>184</v>
      </c>
      <c r="G35" s="3" t="s">
        <v>185</v>
      </c>
      <c r="H35" s="3" t="s">
        <v>59</v>
      </c>
      <c r="I35" s="3" t="s">
        <v>186</v>
      </c>
      <c r="J35" s="3" t="str">
        <f>VLOOKUP(B35,[1]Sheet1!$A:$C,3,0)</f>
        <v>5个月</v>
      </c>
      <c r="L35" s="11"/>
    </row>
    <row r="36" ht="54" spans="1:12">
      <c r="A36" s="3">
        <v>34</v>
      </c>
      <c r="B36" s="3" t="s">
        <v>187</v>
      </c>
      <c r="C36" s="3" t="s">
        <v>79</v>
      </c>
      <c r="D36" s="3" t="s">
        <v>63</v>
      </c>
      <c r="E36" s="3" t="s">
        <v>188</v>
      </c>
      <c r="F36" s="3" t="s">
        <v>52</v>
      </c>
      <c r="G36" s="3" t="s">
        <v>189</v>
      </c>
      <c r="H36" s="3" t="s">
        <v>39</v>
      </c>
      <c r="I36" s="3" t="s">
        <v>48</v>
      </c>
      <c r="J36" s="3" t="str">
        <f>VLOOKUP(B36,[1]Sheet1!$A:$C,3,0)</f>
        <v>4个月</v>
      </c>
      <c r="L36" s="11"/>
    </row>
    <row r="37" ht="216" spans="1:12">
      <c r="A37" s="3">
        <v>35</v>
      </c>
      <c r="B37" s="3" t="s">
        <v>190</v>
      </c>
      <c r="C37" s="3" t="s">
        <v>121</v>
      </c>
      <c r="D37" s="3" t="s">
        <v>122</v>
      </c>
      <c r="E37" s="3" t="s">
        <v>191</v>
      </c>
      <c r="F37" s="3" t="s">
        <v>192</v>
      </c>
      <c r="G37" s="3" t="s">
        <v>193</v>
      </c>
      <c r="H37" s="3" t="s">
        <v>113</v>
      </c>
      <c r="I37" s="3" t="s">
        <v>48</v>
      </c>
      <c r="J37" s="3" t="str">
        <f>VLOOKUP(B37,[1]Sheet1!$A:$C,3,0)</f>
        <v>7个月，剥夺政治权利减为3年</v>
      </c>
      <c r="L37" s="11"/>
    </row>
    <row r="38" ht="316" customHeight="1" spans="1:12">
      <c r="A38" s="3">
        <v>36</v>
      </c>
      <c r="B38" s="3" t="s">
        <v>194</v>
      </c>
      <c r="C38" s="3" t="s">
        <v>35</v>
      </c>
      <c r="D38" s="3" t="s">
        <v>195</v>
      </c>
      <c r="E38" s="3" t="s">
        <v>196</v>
      </c>
      <c r="F38" s="3" t="s">
        <v>197</v>
      </c>
      <c r="G38" s="3" t="s">
        <v>198</v>
      </c>
      <c r="H38" s="3" t="s">
        <v>59</v>
      </c>
      <c r="I38" s="3" t="s">
        <v>199</v>
      </c>
      <c r="J38" s="3" t="str">
        <f>VLOOKUP(B38,[1]Sheet1!$A:$C,3,0)</f>
        <v>3个月</v>
      </c>
      <c r="L38" s="11"/>
    </row>
    <row r="39" ht="201" customHeight="1" spans="1:12">
      <c r="A39" s="3">
        <v>37</v>
      </c>
      <c r="B39" s="3" t="s">
        <v>200</v>
      </c>
      <c r="C39" s="3" t="s">
        <v>201</v>
      </c>
      <c r="D39" s="3" t="s">
        <v>202</v>
      </c>
      <c r="E39" s="3" t="s">
        <v>203</v>
      </c>
      <c r="F39" s="3" t="s">
        <v>204</v>
      </c>
      <c r="G39" s="3" t="s">
        <v>205</v>
      </c>
      <c r="H39" s="3" t="s">
        <v>32</v>
      </c>
      <c r="I39" s="3" t="s">
        <v>206</v>
      </c>
      <c r="J39" s="3" t="str">
        <f>VLOOKUP(B39,[1]Sheet1!$A:$C,3,0)</f>
        <v>5个月</v>
      </c>
      <c r="L39" s="11"/>
    </row>
    <row r="40" ht="135" spans="1:12">
      <c r="A40" s="3">
        <v>38</v>
      </c>
      <c r="B40" s="3" t="s">
        <v>207</v>
      </c>
      <c r="C40" s="3" t="s">
        <v>105</v>
      </c>
      <c r="D40" s="3" t="s">
        <v>63</v>
      </c>
      <c r="E40" s="3" t="s">
        <v>208</v>
      </c>
      <c r="F40" s="3" t="s">
        <v>52</v>
      </c>
      <c r="G40" s="3" t="s">
        <v>76</v>
      </c>
      <c r="H40" s="3" t="s">
        <v>32</v>
      </c>
      <c r="I40" s="3" t="s">
        <v>209</v>
      </c>
      <c r="J40" s="3" t="str">
        <f>VLOOKUP(B40,[1]Sheet1!$A:$C,3,0)</f>
        <v>2个月</v>
      </c>
      <c r="L40" s="11"/>
    </row>
    <row r="41" ht="291" customHeight="1" spans="1:12">
      <c r="A41" s="3">
        <v>39</v>
      </c>
      <c r="B41" s="3" t="s">
        <v>210</v>
      </c>
      <c r="C41" s="3" t="s">
        <v>35</v>
      </c>
      <c r="D41" s="3" t="s">
        <v>211</v>
      </c>
      <c r="E41" s="3" t="s">
        <v>212</v>
      </c>
      <c r="F41" s="3" t="s">
        <v>52</v>
      </c>
      <c r="G41" s="3" t="s">
        <v>213</v>
      </c>
      <c r="H41" s="3" t="s">
        <v>32</v>
      </c>
      <c r="I41" s="3" t="s">
        <v>214</v>
      </c>
      <c r="J41" s="3" t="str">
        <f>VLOOKUP(B41,[1]Sheet1!$A:$C,3,0)</f>
        <v>4个月</v>
      </c>
      <c r="L41" s="11"/>
    </row>
    <row r="42" ht="67.5" spans="1:12">
      <c r="A42" s="3">
        <v>40</v>
      </c>
      <c r="B42" s="3" t="s">
        <v>215</v>
      </c>
      <c r="C42" s="3" t="s">
        <v>116</v>
      </c>
      <c r="D42" s="3" t="s">
        <v>68</v>
      </c>
      <c r="E42" s="3" t="s">
        <v>216</v>
      </c>
      <c r="F42" s="3" t="s">
        <v>52</v>
      </c>
      <c r="G42" s="3" t="s">
        <v>217</v>
      </c>
      <c r="H42" s="3" t="s">
        <v>39</v>
      </c>
      <c r="I42" s="3" t="s">
        <v>218</v>
      </c>
      <c r="J42" s="3" t="str">
        <f>VLOOKUP(B42,[1]Sheet1!$A:$C,3,0)</f>
        <v>7个月</v>
      </c>
      <c r="L42" s="11"/>
    </row>
    <row r="43" ht="240" customHeight="1" spans="1:12">
      <c r="A43" s="3">
        <v>41</v>
      </c>
      <c r="B43" s="3" t="s">
        <v>219</v>
      </c>
      <c r="C43" s="3" t="s">
        <v>220</v>
      </c>
      <c r="D43" s="3" t="s">
        <v>84</v>
      </c>
      <c r="E43" s="3" t="s">
        <v>221</v>
      </c>
      <c r="F43" s="3" t="s">
        <v>52</v>
      </c>
      <c r="G43" s="3" t="s">
        <v>46</v>
      </c>
      <c r="H43" s="3" t="s">
        <v>59</v>
      </c>
      <c r="I43" s="3" t="s">
        <v>222</v>
      </c>
      <c r="J43" s="3" t="str">
        <f>VLOOKUP(B43,[1]Sheet1!$A:$C,3,0)</f>
        <v>1个月</v>
      </c>
      <c r="L43" s="11"/>
    </row>
    <row r="44" ht="94.5" spans="1:12">
      <c r="A44" s="3">
        <v>42</v>
      </c>
      <c r="B44" s="3" t="s">
        <v>223</v>
      </c>
      <c r="C44" s="3" t="s">
        <v>224</v>
      </c>
      <c r="D44" s="3" t="s">
        <v>63</v>
      </c>
      <c r="E44" s="3" t="s">
        <v>225</v>
      </c>
      <c r="F44" s="3" t="s">
        <v>52</v>
      </c>
      <c r="G44" s="3" t="s">
        <v>118</v>
      </c>
      <c r="H44" s="3" t="s">
        <v>47</v>
      </c>
      <c r="I44" s="3" t="s">
        <v>226</v>
      </c>
      <c r="J44" s="3" t="str">
        <f>VLOOKUP(B44,[1]Sheet1!$A:$C,3,0)</f>
        <v>3个月</v>
      </c>
      <c r="L44" s="11"/>
    </row>
    <row r="45" ht="124" customHeight="1" spans="1:12">
      <c r="A45" s="3">
        <v>43</v>
      </c>
      <c r="B45" s="3" t="s">
        <v>227</v>
      </c>
      <c r="C45" s="3" t="s">
        <v>228</v>
      </c>
      <c r="D45" s="3" t="s">
        <v>211</v>
      </c>
      <c r="E45" s="3" t="s">
        <v>229</v>
      </c>
      <c r="F45" s="3" t="s">
        <v>230</v>
      </c>
      <c r="G45" s="3" t="s">
        <v>70</v>
      </c>
      <c r="H45" s="3" t="s">
        <v>39</v>
      </c>
      <c r="I45" s="3" t="s">
        <v>231</v>
      </c>
      <c r="J45" s="3" t="str">
        <f>VLOOKUP(B45,[1]Sheet1!$A:$C,3,0)</f>
        <v>5个月</v>
      </c>
      <c r="L45" s="11"/>
    </row>
    <row r="46" ht="256" customHeight="1" spans="1:12">
      <c r="A46" s="3">
        <v>44</v>
      </c>
      <c r="B46" s="3" t="s">
        <v>232</v>
      </c>
      <c r="C46" s="3" t="s">
        <v>67</v>
      </c>
      <c r="D46" s="3" t="s">
        <v>84</v>
      </c>
      <c r="E46" s="3" t="s">
        <v>233</v>
      </c>
      <c r="F46" s="3" t="s">
        <v>52</v>
      </c>
      <c r="G46" s="3" t="s">
        <v>234</v>
      </c>
      <c r="H46" s="3" t="s">
        <v>17</v>
      </c>
      <c r="I46" s="3" t="s">
        <v>235</v>
      </c>
      <c r="J46" s="3" t="str">
        <f>VLOOKUP(B46,[1]Sheet1!$A:$C,3,0)</f>
        <v>2个月</v>
      </c>
      <c r="L46" s="11"/>
    </row>
    <row r="47" ht="67.5" spans="1:12">
      <c r="A47" s="3">
        <v>45</v>
      </c>
      <c r="B47" s="3" t="s">
        <v>236</v>
      </c>
      <c r="C47" s="3" t="s">
        <v>83</v>
      </c>
      <c r="D47" s="3" t="s">
        <v>211</v>
      </c>
      <c r="E47" s="3" t="s">
        <v>237</v>
      </c>
      <c r="F47" s="3" t="s">
        <v>238</v>
      </c>
      <c r="G47" s="3" t="s">
        <v>239</v>
      </c>
      <c r="H47" s="3" t="s">
        <v>32</v>
      </c>
      <c r="I47" s="3" t="s">
        <v>240</v>
      </c>
      <c r="J47" s="3" t="str">
        <f>VLOOKUP(B47,[1]Sheet1!$A:$C,3,0)</f>
        <v>5个月</v>
      </c>
      <c r="L47" s="11"/>
    </row>
    <row r="48" ht="93" customHeight="1" spans="1:12">
      <c r="A48" s="3">
        <v>46</v>
      </c>
      <c r="B48" s="3" t="s">
        <v>241</v>
      </c>
      <c r="C48" s="3" t="s">
        <v>242</v>
      </c>
      <c r="D48" s="3" t="s">
        <v>63</v>
      </c>
      <c r="E48" s="3" t="s">
        <v>243</v>
      </c>
      <c r="F48" s="3" t="s">
        <v>52</v>
      </c>
      <c r="G48" s="3" t="s">
        <v>244</v>
      </c>
      <c r="H48" s="3" t="s">
        <v>32</v>
      </c>
      <c r="I48" s="3" t="s">
        <v>245</v>
      </c>
      <c r="J48" s="3" t="str">
        <f>VLOOKUP(B48,[1]Sheet1!$A:$C,3,0)</f>
        <v>减余刑</v>
      </c>
      <c r="L48" s="3"/>
    </row>
    <row r="49" ht="108" spans="1:12">
      <c r="A49" s="3">
        <v>47</v>
      </c>
      <c r="B49" s="3" t="s">
        <v>246</v>
      </c>
      <c r="C49" s="3" t="s">
        <v>27</v>
      </c>
      <c r="D49" s="3" t="s">
        <v>247</v>
      </c>
      <c r="E49" s="3" t="s">
        <v>248</v>
      </c>
      <c r="F49" s="3" t="s">
        <v>249</v>
      </c>
      <c r="G49" s="3" t="s">
        <v>250</v>
      </c>
      <c r="H49" s="3" t="s">
        <v>32</v>
      </c>
      <c r="I49" s="3" t="s">
        <v>251</v>
      </c>
      <c r="J49" s="3" t="str">
        <f>VLOOKUP(B49,[1]Sheet1!$A:$C,3,0)</f>
        <v>1个月</v>
      </c>
      <c r="L49" s="11"/>
    </row>
    <row r="50" ht="67.5" spans="1:12">
      <c r="A50" s="3">
        <v>48</v>
      </c>
      <c r="B50" s="3" t="s">
        <v>252</v>
      </c>
      <c r="C50" s="3" t="s">
        <v>116</v>
      </c>
      <c r="D50" s="3" t="s">
        <v>211</v>
      </c>
      <c r="E50" s="3" t="s">
        <v>253</v>
      </c>
      <c r="F50" s="3" t="s">
        <v>254</v>
      </c>
      <c r="G50" s="3" t="s">
        <v>255</v>
      </c>
      <c r="H50" s="3" t="s">
        <v>32</v>
      </c>
      <c r="I50" s="3" t="s">
        <v>256</v>
      </c>
      <c r="J50" s="3" t="str">
        <f>VLOOKUP(B50,[1]Sheet1!$A:$C,3,0)</f>
        <v>6个月</v>
      </c>
      <c r="L50" s="11"/>
    </row>
    <row r="51" ht="61" customHeight="1" spans="1:12">
      <c r="A51" s="3">
        <v>49</v>
      </c>
      <c r="B51" s="3" t="s">
        <v>257</v>
      </c>
      <c r="C51" s="3" t="s">
        <v>35</v>
      </c>
      <c r="D51" s="3" t="s">
        <v>63</v>
      </c>
      <c r="E51" s="3" t="s">
        <v>258</v>
      </c>
      <c r="F51" s="3" t="s">
        <v>52</v>
      </c>
      <c r="G51" s="3" t="s">
        <v>259</v>
      </c>
      <c r="H51" s="3" t="s">
        <v>32</v>
      </c>
      <c r="I51" s="3" t="s">
        <v>260</v>
      </c>
      <c r="J51" s="3" t="str">
        <f>VLOOKUP(B51,[1]Sheet1!$A:$C,3,0)</f>
        <v>4个月</v>
      </c>
      <c r="L51" s="11"/>
    </row>
    <row r="52" ht="132" customHeight="1" spans="1:12">
      <c r="A52" s="3">
        <v>50</v>
      </c>
      <c r="B52" s="3" t="s">
        <v>261</v>
      </c>
      <c r="C52" s="3" t="s">
        <v>262</v>
      </c>
      <c r="D52" s="3" t="s">
        <v>263</v>
      </c>
      <c r="E52" s="3" t="s">
        <v>264</v>
      </c>
      <c r="F52" s="3" t="s">
        <v>52</v>
      </c>
      <c r="G52" s="3" t="s">
        <v>259</v>
      </c>
      <c r="H52" s="3" t="s">
        <v>32</v>
      </c>
      <c r="I52" s="3" t="s">
        <v>265</v>
      </c>
      <c r="J52" s="3" t="str">
        <f>VLOOKUP(B52,[1]Sheet1!$A:$C,3,0)</f>
        <v>3个月</v>
      </c>
      <c r="L52" s="11"/>
    </row>
    <row r="53" ht="96" customHeight="1" spans="1:12">
      <c r="A53" s="3">
        <v>51</v>
      </c>
      <c r="B53" s="3" t="s">
        <v>266</v>
      </c>
      <c r="C53" s="3" t="s">
        <v>73</v>
      </c>
      <c r="D53" s="3" t="s">
        <v>63</v>
      </c>
      <c r="E53" s="3" t="s">
        <v>267</v>
      </c>
      <c r="F53" s="3" t="s">
        <v>52</v>
      </c>
      <c r="G53" s="3" t="s">
        <v>259</v>
      </c>
      <c r="H53" s="3" t="s">
        <v>39</v>
      </c>
      <c r="I53" s="3" t="s">
        <v>268</v>
      </c>
      <c r="J53" s="3" t="str">
        <f>VLOOKUP(B53,[1]Sheet1!$A:$C,3,0)</f>
        <v>3个月</v>
      </c>
      <c r="L53" s="11"/>
    </row>
    <row r="54" ht="81" spans="1:12">
      <c r="A54" s="3">
        <v>52</v>
      </c>
      <c r="B54" s="3" t="s">
        <v>269</v>
      </c>
      <c r="C54" s="3" t="s">
        <v>116</v>
      </c>
      <c r="D54" s="3" t="s">
        <v>56</v>
      </c>
      <c r="E54" s="3" t="s">
        <v>270</v>
      </c>
      <c r="F54" s="3" t="s">
        <v>52</v>
      </c>
      <c r="G54" s="3" t="s">
        <v>271</v>
      </c>
      <c r="H54" s="3" t="s">
        <v>59</v>
      </c>
      <c r="I54" s="3" t="s">
        <v>272</v>
      </c>
      <c r="J54" s="3" t="str">
        <f>VLOOKUP(B54,[1]Sheet1!$A:$C,3,0)</f>
        <v>7个月</v>
      </c>
      <c r="L54" s="11"/>
    </row>
    <row r="55" ht="166" customHeight="1" spans="1:12">
      <c r="A55" s="3">
        <v>53</v>
      </c>
      <c r="B55" s="3" t="s">
        <v>273</v>
      </c>
      <c r="C55" s="3" t="s">
        <v>274</v>
      </c>
      <c r="D55" s="3" t="s">
        <v>110</v>
      </c>
      <c r="E55" s="3" t="s">
        <v>275</v>
      </c>
      <c r="F55" s="3" t="s">
        <v>276</v>
      </c>
      <c r="G55" s="3" t="s">
        <v>277</v>
      </c>
      <c r="H55" s="3" t="s">
        <v>32</v>
      </c>
      <c r="I55" s="3" t="s">
        <v>278</v>
      </c>
      <c r="J55" s="3" t="str">
        <f>VLOOKUP(B55,[1]Sheet1!$A:$C,3,0)</f>
        <v>4个月</v>
      </c>
      <c r="L55" s="11"/>
    </row>
    <row r="56" ht="67.5" spans="1:12">
      <c r="A56" s="3">
        <v>54</v>
      </c>
      <c r="B56" s="3" t="s">
        <v>279</v>
      </c>
      <c r="C56" s="3" t="s">
        <v>42</v>
      </c>
      <c r="D56" s="3" t="s">
        <v>84</v>
      </c>
      <c r="E56" s="3" t="s">
        <v>280</v>
      </c>
      <c r="F56" s="3" t="s">
        <v>52</v>
      </c>
      <c r="G56" s="3" t="s">
        <v>281</v>
      </c>
      <c r="H56" s="3" t="s">
        <v>32</v>
      </c>
      <c r="I56" s="3" t="s">
        <v>48</v>
      </c>
      <c r="J56" s="3" t="str">
        <f>VLOOKUP(B56,[1]Sheet1!$A:$C,3,0)</f>
        <v>5个月</v>
      </c>
      <c r="L56" s="11"/>
    </row>
    <row r="57" ht="310" customHeight="1" spans="1:12">
      <c r="A57" s="3">
        <v>55</v>
      </c>
      <c r="B57" s="3" t="s">
        <v>282</v>
      </c>
      <c r="C57" s="3" t="s">
        <v>12</v>
      </c>
      <c r="D57" s="3" t="s">
        <v>122</v>
      </c>
      <c r="E57" s="3" t="s">
        <v>283</v>
      </c>
      <c r="F57" s="3" t="s">
        <v>284</v>
      </c>
      <c r="G57" s="3" t="s">
        <v>285</v>
      </c>
      <c r="H57" s="3" t="s">
        <v>286</v>
      </c>
      <c r="I57" s="3" t="s">
        <v>287</v>
      </c>
      <c r="J57" s="3" t="str">
        <f>VLOOKUP(B57,[1]Sheet1!$A:$C,3,0)</f>
        <v>5个月，剥夺政治权利减为3年</v>
      </c>
      <c r="L57" s="11"/>
    </row>
    <row r="58" ht="216" spans="1:12">
      <c r="A58" s="3">
        <v>56</v>
      </c>
      <c r="B58" s="3" t="s">
        <v>288</v>
      </c>
      <c r="C58" s="3" t="s">
        <v>121</v>
      </c>
      <c r="D58" s="3" t="s">
        <v>122</v>
      </c>
      <c r="E58" s="3" t="s">
        <v>289</v>
      </c>
      <c r="F58" s="3" t="s">
        <v>290</v>
      </c>
      <c r="G58" s="3" t="s">
        <v>291</v>
      </c>
      <c r="H58" s="3" t="s">
        <v>17</v>
      </c>
      <c r="I58" s="3" t="s">
        <v>48</v>
      </c>
      <c r="J58" s="3" t="str">
        <f>VLOOKUP(B58,[1]Sheet1!$A:$C,3,0)</f>
        <v>6个月，剥夺政治权利减为3年。</v>
      </c>
      <c r="L58" s="11"/>
    </row>
    <row r="59" ht="174" customHeight="1" spans="1:12">
      <c r="A59" s="3">
        <v>57</v>
      </c>
      <c r="B59" s="3" t="s">
        <v>292</v>
      </c>
      <c r="C59" s="3" t="s">
        <v>293</v>
      </c>
      <c r="D59" s="3" t="s">
        <v>68</v>
      </c>
      <c r="E59" s="3" t="s">
        <v>294</v>
      </c>
      <c r="F59" s="3" t="s">
        <v>52</v>
      </c>
      <c r="G59" s="3" t="s">
        <v>295</v>
      </c>
      <c r="H59" s="3" t="s">
        <v>39</v>
      </c>
      <c r="I59" s="3" t="s">
        <v>296</v>
      </c>
      <c r="J59" s="3" t="str">
        <f>VLOOKUP(B59,[1]Sheet1!$A:$C,3,0)</f>
        <v>7个月</v>
      </c>
      <c r="L59" s="11"/>
    </row>
    <row r="60" ht="94.5" spans="1:12">
      <c r="A60" s="3">
        <v>58</v>
      </c>
      <c r="B60" s="3" t="s">
        <v>297</v>
      </c>
      <c r="C60" s="3" t="s">
        <v>42</v>
      </c>
      <c r="D60" s="3" t="s">
        <v>202</v>
      </c>
      <c r="E60" s="3" t="s">
        <v>298</v>
      </c>
      <c r="F60" s="3" t="s">
        <v>299</v>
      </c>
      <c r="G60" s="3" t="s">
        <v>300</v>
      </c>
      <c r="H60" s="3" t="s">
        <v>17</v>
      </c>
      <c r="I60" s="3" t="s">
        <v>48</v>
      </c>
      <c r="J60" s="3" t="str">
        <f>VLOOKUP(B60,[1]Sheet1!$A:$C,3,0)</f>
        <v>减去剩余刑期</v>
      </c>
      <c r="L60" s="3"/>
    </row>
    <row r="61" ht="96" spans="1:10">
      <c r="A61" s="4">
        <v>59</v>
      </c>
      <c r="B61" s="5" t="s">
        <v>301</v>
      </c>
      <c r="C61" s="4" t="s">
        <v>116</v>
      </c>
      <c r="D61" s="4" t="s">
        <v>63</v>
      </c>
      <c r="E61" s="5" t="s">
        <v>302</v>
      </c>
      <c r="F61" s="4" t="s">
        <v>52</v>
      </c>
      <c r="G61" s="10" t="s">
        <v>303</v>
      </c>
      <c r="H61" s="4" t="s">
        <v>47</v>
      </c>
      <c r="I61" s="12" t="s">
        <v>304</v>
      </c>
      <c r="J61" s="4" t="s">
        <v>305</v>
      </c>
    </row>
    <row r="62" ht="72" spans="1:10">
      <c r="A62" s="6">
        <v>60</v>
      </c>
      <c r="B62" s="7" t="s">
        <v>306</v>
      </c>
      <c r="C62" s="7" t="s">
        <v>35</v>
      </c>
      <c r="D62" s="8" t="s">
        <v>63</v>
      </c>
      <c r="E62" s="7" t="s">
        <v>307</v>
      </c>
      <c r="F62" s="5" t="s">
        <v>52</v>
      </c>
      <c r="G62" s="5" t="s">
        <v>308</v>
      </c>
      <c r="H62" s="5" t="s">
        <v>32</v>
      </c>
      <c r="I62" s="13" t="s">
        <v>309</v>
      </c>
      <c r="J62" s="5" t="s">
        <v>305</v>
      </c>
    </row>
  </sheetData>
  <mergeCells count="1">
    <mergeCell ref="A1:J1"/>
  </mergeCells>
  <conditionalFormatting sqref="B62">
    <cfRule type="duplicateValues" dxfId="0" priority="1"/>
    <cfRule type="duplicateValues" dxfId="0" priority="2"/>
    <cfRule type="duplicateValues" dxfId="0" priority="3"/>
    <cfRule type="duplicateValues" dxfId="0" priority="4"/>
    <cfRule type="duplicateValues" dxfId="0" priority="5"/>
  </conditionalFormatting>
  <pageMargins left="0.236111111111111" right="0.118055555555556" top="0.156944444444444" bottom="0.0784722222222222" header="0.298611111111111" footer="0.118055555555556"/>
  <pageSetup paperSize="8" fitToHeight="0" orientation="landscape" horizontalDpi="600"/>
  <headerFooter>
    <oddFooter>&amp;C第 &amp;P 页，共 &amp;N 页</oddFooter>
  </headerFooter>
  <rowBreaks count="3" manualBreakCount="3">
    <brk id="45" max="17" man="1"/>
    <brk id="54" max="17" man="1"/>
    <brk id="59" max="17" man="1"/>
  </row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普通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2026-05-21T15:39:00Z</dcterms:created>
  <dcterms:modified xsi:type="dcterms:W3CDTF">2026-06-11T15:51:05Z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KSOReadingLayout">
    <vt:bool>true</vt:bool>
  </property>
</Properties>
</file>